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A7B6363-8A16-4B35-ACA3-9449ED6D53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MT1" sheetId="13" r:id="rId1"/>
    <sheet name="UAS1" sheetId="8" r:id="rId2"/>
  </sheets>
  <calcPr calcId="181029"/>
</workbook>
</file>

<file path=xl/calcChain.xml><?xml version="1.0" encoding="utf-8"?>
<calcChain xmlns="http://schemas.openxmlformats.org/spreadsheetml/2006/main">
  <c r="A89" i="8" l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71" i="8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56" i="13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3" i="8" l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</calcChain>
</file>

<file path=xl/sharedStrings.xml><?xml version="1.0" encoding="utf-8"?>
<sst xmlns="http://schemas.openxmlformats.org/spreadsheetml/2006/main" count="518" uniqueCount="307">
  <si>
    <t>DAFTAR HADIR</t>
  </si>
  <si>
    <t>Program</t>
  </si>
  <si>
    <t>Semester</t>
  </si>
  <si>
    <t>:</t>
  </si>
  <si>
    <t>Mata Kuliah</t>
  </si>
  <si>
    <t>Kelas</t>
  </si>
  <si>
    <t>Dosen</t>
  </si>
  <si>
    <t>SKS</t>
  </si>
  <si>
    <t>NO</t>
  </si>
  <si>
    <t>NAMA</t>
  </si>
  <si>
    <t>Tanggal / Jumlah Jam Saji</t>
  </si>
  <si>
    <t>Tgl</t>
  </si>
  <si>
    <t>JS</t>
  </si>
  <si>
    <t>NAMA  DAN PARAF KETUA KELAS</t>
  </si>
  <si>
    <t>INITIAL DAN PARAF DOSEN</t>
  </si>
  <si>
    <t>Hadir</t>
  </si>
  <si>
    <t>/</t>
  </si>
  <si>
    <t>Terlambat kurang dari 10 menit</t>
  </si>
  <si>
    <t>S</t>
  </si>
  <si>
    <t>Sakit</t>
  </si>
  <si>
    <t>I</t>
  </si>
  <si>
    <t>Ijin</t>
  </si>
  <si>
    <t>TK</t>
  </si>
  <si>
    <t>Tanpa Keterangan</t>
  </si>
  <si>
    <t>NPM</t>
  </si>
  <si>
    <t xml:space="preserve"> </t>
  </si>
  <si>
    <t>Prog Studi</t>
  </si>
  <si>
    <t>NO PENDAF</t>
  </si>
  <si>
    <t xml:space="preserve">Catatan  :         </t>
  </si>
  <si>
    <t>Prog. Studi</t>
  </si>
  <si>
    <t xml:space="preserve">Kelas </t>
  </si>
  <si>
    <t xml:space="preserve">Dosen </t>
  </si>
  <si>
    <t>JK</t>
  </si>
  <si>
    <t>REKAPITULASI NILAI</t>
  </si>
  <si>
    <t>TANDA</t>
  </si>
  <si>
    <t>NILAI</t>
  </si>
  <si>
    <t>NILAI AKHIR</t>
  </si>
  <si>
    <t>TANGAN</t>
  </si>
  <si>
    <t>HARIAN/ TUGAS</t>
  </si>
  <si>
    <t>UTS</t>
  </si>
  <si>
    <t>UAS</t>
  </si>
  <si>
    <t>ANGKA</t>
  </si>
  <si>
    <t>HURUF</t>
  </si>
  <si>
    <t xml:space="preserve">DENPASAR, . . . . . . . . . . . . . . . . . . . . . . . . . . . .  </t>
  </si>
  <si>
    <t>DOSEN PEMEGANG MATA KULIAH</t>
  </si>
  <si>
    <t xml:space="preserve">. . . . . . . . . . . . . . . . . . . . . . . . . . . . . . . . . . . . . . . . . . . </t>
  </si>
  <si>
    <t xml:space="preserve"> . . . . . . . . . . . . . . . . . . . . . . . . . . . . . . . . . . . . . . . . </t>
  </si>
  <si>
    <t>DOSEN PENGAWAS,</t>
  </si>
  <si>
    <t>.</t>
  </si>
  <si>
    <t>: Pariwisata</t>
  </si>
  <si>
    <t>IPBI.ADAK.FORM.001</t>
  </si>
  <si>
    <t>INSTITUT PARIWISATA DAN BISNIS INTERNASIONAL</t>
  </si>
  <si>
    <t>:  S I</t>
  </si>
  <si>
    <t>:  Pariwisata</t>
  </si>
  <si>
    <t>:  A</t>
  </si>
  <si>
    <t>:  B</t>
  </si>
  <si>
    <t xml:space="preserve">DAFTAR HADIR UJIAN AKHIR SEMESTER </t>
  </si>
  <si>
    <t>: S1</t>
  </si>
  <si>
    <t>: A</t>
  </si>
  <si>
    <t>: B</t>
  </si>
  <si>
    <t>:    1</t>
  </si>
  <si>
    <t>PUTU MERLIA DIK</t>
  </si>
  <si>
    <t>SHEMA INDAH KRISTIANTI</t>
  </si>
  <si>
    <t>NI KADEK TRESNING FEBRIYANTI</t>
  </si>
  <si>
    <t>ELVINDA MAULYDIA</t>
  </si>
  <si>
    <t>NI KADEK RARA ELISDAYANTI</t>
  </si>
  <si>
    <t>TIARA PUTRI WIDIJANTI</t>
  </si>
  <si>
    <t>YULIANA YOPAELSA</t>
  </si>
  <si>
    <t>KINAYA LOUISE SALURANTE</t>
  </si>
  <si>
    <t>KRISTIANI ESTARINA BATUMALI</t>
  </si>
  <si>
    <t>MARIA CHRISTIN WUA</t>
  </si>
  <si>
    <t>THERESA JEAREN WOWOR</t>
  </si>
  <si>
    <t>KEZIA KENOVA</t>
  </si>
  <si>
    <t>PEREMPUAN</t>
  </si>
  <si>
    <t>Prop. Bali</t>
  </si>
  <si>
    <t>Kab. Buleleng</t>
  </si>
  <si>
    <t>Kec. Sawan</t>
  </si>
  <si>
    <t>Desa Bungkulan</t>
  </si>
  <si>
    <t>jln bakung no 66 kesiman banjar kertajiwa kecamatan denpasar timur</t>
  </si>
  <si>
    <t>00/00</t>
  </si>
  <si>
    <t>Prop. Jawa Timur</t>
  </si>
  <si>
    <t>Kota Surabaya</t>
  </si>
  <si>
    <t>Kec. Mulyorejo</t>
  </si>
  <si>
    <t>Sutorejo</t>
  </si>
  <si>
    <t>Sutorejo Prima Selatan II-19 / PE-18</t>
  </si>
  <si>
    <t>007/009</t>
  </si>
  <si>
    <t>Kab. Gianyar</t>
  </si>
  <si>
    <t>Kec. Ubud</t>
  </si>
  <si>
    <t>Ubud</t>
  </si>
  <si>
    <t>Jln. TIrta Tawar, Junjungan, Ubud</t>
  </si>
  <si>
    <t>-/-</t>
  </si>
  <si>
    <t>Prop. Aceh</t>
  </si>
  <si>
    <t>Kota Banda Aceh</t>
  </si>
  <si>
    <t>Kec. Banda Raya</t>
  </si>
  <si>
    <t>lhong cut</t>
  </si>
  <si>
    <t>jl waki musa lr umong lhok</t>
  </si>
  <si>
    <t>Kec. Blahbatuh</t>
  </si>
  <si>
    <t>Blahbatuh</t>
  </si>
  <si>
    <t>Br. Teruna Blahbatuh</t>
  </si>
  <si>
    <t>Kota Denpasar</t>
  </si>
  <si>
    <t>Kec. Denpasar Timur</t>
  </si>
  <si>
    <t>Sumerta Kelod</t>
  </si>
  <si>
    <t>Jl. Badak sari 2 No 8 Dentim Denpasar</t>
  </si>
  <si>
    <t>000/000</t>
  </si>
  <si>
    <t>Prop. Kalimantan Barat</t>
  </si>
  <si>
    <t>Kab. Sanggau</t>
  </si>
  <si>
    <t>Kec. Sekayan</t>
  </si>
  <si>
    <t>Desa Malenggang</t>
  </si>
  <si>
    <t>Kab.sanggau , Kec.Sekayam , Ds.Malenggang , Dsn. Sei Daun</t>
  </si>
  <si>
    <t>RT.SEI DAU/DESA MALEN</t>
  </si>
  <si>
    <t>Prop. Sulawesi Selatan</t>
  </si>
  <si>
    <t>Kab. Toraja Utara</t>
  </si>
  <si>
    <t>Kec. Rantepao</t>
  </si>
  <si>
    <t>Singki'</t>
  </si>
  <si>
    <t>Jln. Dr. Ratulangi no. 21b (Pizza Kinaya)</t>
  </si>
  <si>
    <t>02/Batu Loton</t>
  </si>
  <si>
    <t>Prop. Nusa Tenggara Timur</t>
  </si>
  <si>
    <t>Kab. Manggarai</t>
  </si>
  <si>
    <t>Kec. Langke Rembong</t>
  </si>
  <si>
    <t>PAU</t>
  </si>
  <si>
    <t>Jl.Patimura .Ruteng</t>
  </si>
  <si>
    <t>019/006</t>
  </si>
  <si>
    <t>Kab. Ngada</t>
  </si>
  <si>
    <t>Kec. Soa</t>
  </si>
  <si>
    <t>Seso</t>
  </si>
  <si>
    <t>Tangiseso</t>
  </si>
  <si>
    <t>Prop. Sulawesi Utara</t>
  </si>
  <si>
    <t>Kota Manado</t>
  </si>
  <si>
    <t>Kec. Wanea</t>
  </si>
  <si>
    <t>Karombasan Utara</t>
  </si>
  <si>
    <t>Jalan Sam Ratulangi 37 no.2</t>
  </si>
  <si>
    <t>Kota Malang</t>
  </si>
  <si>
    <t>Kec. Kedungkandang</t>
  </si>
  <si>
    <t>Sawojajar</t>
  </si>
  <si>
    <t>JL.Komplek Villa Dewata no A4</t>
  </si>
  <si>
    <t>GERALD BENAYA SUSANTO</t>
  </si>
  <si>
    <t>I WAYAN GEDE YOGA SAPUTRA</t>
  </si>
  <si>
    <t>SAMMY RIZKY AULIA</t>
  </si>
  <si>
    <t>GEDE RIO SURYA PRANATHA</t>
  </si>
  <si>
    <t>I PUTU AGUS PREMANATA</t>
  </si>
  <si>
    <t>MUHAMMAD FATURRAHMAN AKHLIS SURYAPATI</t>
  </si>
  <si>
    <t>BRYAN SALIM</t>
  </si>
  <si>
    <t>GILBERTUS LADIVA VIRGIANTO</t>
  </si>
  <si>
    <t>VIECRY JULHAM GABRIEL HUMANTI</t>
  </si>
  <si>
    <t>I WAYAN RYALDI</t>
  </si>
  <si>
    <t>LAKI-LAKI</t>
  </si>
  <si>
    <t>Prop. Banten</t>
  </si>
  <si>
    <t>Kota Tangerang</t>
  </si>
  <si>
    <t>Kec. Batuceper</t>
  </si>
  <si>
    <t>Poris Jaya</t>
  </si>
  <si>
    <t>Simprug diporis blk C1 no 2A Poris Jaya Batuceper Tangerang</t>
  </si>
  <si>
    <t>Kec. Sukawati</t>
  </si>
  <si>
    <t>Desa Sukawati</t>
  </si>
  <si>
    <t>Jalan Kepundung,Banjar Gelumpang, Desa Sukawati</t>
  </si>
  <si>
    <t>Kota tangerang Selatan</t>
  </si>
  <si>
    <t>Kec. Serpong</t>
  </si>
  <si>
    <t>Rawa buntun</t>
  </si>
  <si>
    <t>Bsd, tangerang selatan jl. Palem kuning 1 block bc no 6</t>
  </si>
  <si>
    <t>Kab. Tabanan</t>
  </si>
  <si>
    <t>Kec. Selemadeg Barat</t>
  </si>
  <si>
    <t>Angkah</t>
  </si>
  <si>
    <t>Br samsaman kaja desa angkah selemadeg barat tabanan</t>
  </si>
  <si>
    <t>Br samsama/Samsaman k</t>
  </si>
  <si>
    <t>Desa Keramas</t>
  </si>
  <si>
    <t>Br.Biya Desa. Keramas Kec.Blahbatuh Kab.Gianyar</t>
  </si>
  <si>
    <t>Prop. Papua</t>
  </si>
  <si>
    <t>Kab. Merauke</t>
  </si>
  <si>
    <t>Kec. Merauke</t>
  </si>
  <si>
    <t>MANDALA</t>
  </si>
  <si>
    <t>Jalan Brawijaya</t>
  </si>
  <si>
    <t>007/002</t>
  </si>
  <si>
    <t>Prop. Lampung</t>
  </si>
  <si>
    <t>Kota Bandar Lampung</t>
  </si>
  <si>
    <t>Kec. Sukarame</t>
  </si>
  <si>
    <t>Jagabaya 3</t>
  </si>
  <si>
    <t>Bandar Lampung, perumahan Villa Citra 1 Blok CC no 23</t>
  </si>
  <si>
    <t>010/000</t>
  </si>
  <si>
    <t>Kab. Sintang</t>
  </si>
  <si>
    <t>Kec. Sintang</t>
  </si>
  <si>
    <t>Tanjung Puri</t>
  </si>
  <si>
    <t>JL. M. Saad GG.Kemunting</t>
  </si>
  <si>
    <t>004/008</t>
  </si>
  <si>
    <t>Kota Bitung</t>
  </si>
  <si>
    <t>Kec. Aertembaga</t>
  </si>
  <si>
    <t>Pateten Satu</t>
  </si>
  <si>
    <t>Lingkungan 1</t>
  </si>
  <si>
    <t>003/001</t>
  </si>
  <si>
    <t>Kesiman</t>
  </si>
  <si>
    <t>Jalan noja no 19</t>
  </si>
  <si>
    <t>Br. Kedato/Kesiman</t>
  </si>
  <si>
    <t>-</t>
  </si>
  <si>
    <t>P</t>
  </si>
  <si>
    <t>L</t>
  </si>
  <si>
    <t>APRYCINTHIA MEILIN KABAREY</t>
  </si>
  <si>
    <t>ARELLIA R G UKTOLSEYA</t>
  </si>
  <si>
    <t>YULIA PRISKA SOLOSSA</t>
  </si>
  <si>
    <t>FILA DELFIA GUSTINA NOVITA SARI HUTAGALUNG</t>
  </si>
  <si>
    <t>LISA DOLOKSARIBU</t>
  </si>
  <si>
    <t>PUTU REGINA WINASTASIA EKA PUTRI</t>
  </si>
  <si>
    <t>NATALIA ANGELICA MAILOOL</t>
  </si>
  <si>
    <t>ENJELICA SESARIANI DE AGUN</t>
  </si>
  <si>
    <t>GLADYS ADELIA</t>
  </si>
  <si>
    <t>JOYCEFUL MIRACLE BLESKADIT</t>
  </si>
  <si>
    <t>MUTIARA AZZAHRA REZKYA</t>
  </si>
  <si>
    <t>Prop. Maluku Utara</t>
  </si>
  <si>
    <t>Kab. halmahera Utara</t>
  </si>
  <si>
    <t>Kec. Tobelo</t>
  </si>
  <si>
    <t>Wari ino</t>
  </si>
  <si>
    <t>Desa Wari ino</t>
  </si>
  <si>
    <t>Prop. Maluku</t>
  </si>
  <si>
    <t>Kota Ambon</t>
  </si>
  <si>
    <t>Kec. Nusaniwe</t>
  </si>
  <si>
    <t>Kudamati</t>
  </si>
  <si>
    <t>Jl. Dr Siwabessy</t>
  </si>
  <si>
    <t>004/004</t>
  </si>
  <si>
    <t>Kab. Mimika</t>
  </si>
  <si>
    <t>Kec. Mimika Baru</t>
  </si>
  <si>
    <t>OTOMONA</t>
  </si>
  <si>
    <t>Serui mekar No. 51</t>
  </si>
  <si>
    <t>018/000</t>
  </si>
  <si>
    <t>Prop. Jawa Barat</t>
  </si>
  <si>
    <t>Kota Depok</t>
  </si>
  <si>
    <t>Kec. Sukmajaya</t>
  </si>
  <si>
    <t>Kel. Cisalak</t>
  </si>
  <si>
    <t>GG. MASJID AL ISHLAH</t>
  </si>
  <si>
    <t>RT 02/RW 06</t>
  </si>
  <si>
    <t>Prop. Kalimantan Tengah</t>
  </si>
  <si>
    <t>Kab. Barito Utara</t>
  </si>
  <si>
    <t>Kec. Teweh Tengah</t>
  </si>
  <si>
    <t>LANJAS</t>
  </si>
  <si>
    <t>JL. TAMAN REKREASI REMAJA NO.37</t>
  </si>
  <si>
    <t>017/005</t>
  </si>
  <si>
    <t>Kec. Denpasar Selatan</t>
  </si>
  <si>
    <t>Panjer</t>
  </si>
  <si>
    <t>Jl. Tukad Banyusari gg. 3 no.14</t>
  </si>
  <si>
    <t>80221-80229</t>
  </si>
  <si>
    <t>Kab. Minahasa Utara</t>
  </si>
  <si>
    <t>Kec. Dimembe</t>
  </si>
  <si>
    <t>Matungkas</t>
  </si>
  <si>
    <t>Jl. Sukur-Likupang</t>
  </si>
  <si>
    <t>Kab. Manggarai Barat</t>
  </si>
  <si>
    <t>Kec. Kuwus</t>
  </si>
  <si>
    <t>Wajur</t>
  </si>
  <si>
    <t>005/002</t>
  </si>
  <si>
    <t>Prop. D.K.I. Jakarta</t>
  </si>
  <si>
    <t>Kota Jakarta Barat</t>
  </si>
  <si>
    <t>Kec. Kali Deres</t>
  </si>
  <si>
    <t>KALIDERES</t>
  </si>
  <si>
    <t>PERUM CITRA GARDEN 7 CLUSTER BLOOMINGDALE BLOK E9/6</t>
  </si>
  <si>
    <t>007/011</t>
  </si>
  <si>
    <t>Prop. Papua Barat</t>
  </si>
  <si>
    <t>Kota Sorong</t>
  </si>
  <si>
    <t>Kec. Sorong</t>
  </si>
  <si>
    <t>KOFKERBU</t>
  </si>
  <si>
    <t>Jl.Tukad Gerinding</t>
  </si>
  <si>
    <t>Kab. Bandung Barat</t>
  </si>
  <si>
    <t>Kec. Ngamprah</t>
  </si>
  <si>
    <t>Tanimulya</t>
  </si>
  <si>
    <t>Puri Cipageran Indah Blok D3 No 3, Bandung Barat</t>
  </si>
  <si>
    <t>01/022</t>
  </si>
  <si>
    <t>MUHAMMAD RIZKY KURRATAAYUN</t>
  </si>
  <si>
    <t>I PUTU GEDE GUMIARTHA</t>
  </si>
  <si>
    <t>PEMBAN TEGUH PANUNTUN</t>
  </si>
  <si>
    <t>MUHAMMAD MERCHURIO ZEANIC PRAMUDYA AL FATH</t>
  </si>
  <si>
    <t>XARA PISTOS ENZI KOGOYA</t>
  </si>
  <si>
    <t>I MADE KUSUMA JAYA DWIPUTRA</t>
  </si>
  <si>
    <t>I WAYAN ADI ASTAWA</t>
  </si>
  <si>
    <t>YOHANES KURNIANTO HERDI GO</t>
  </si>
  <si>
    <t>PUTU EDO PRASTYA PUTRA SUKADA</t>
  </si>
  <si>
    <t>MAGNUS NAZARIUS EBO</t>
  </si>
  <si>
    <t>Kec. Denpasar Utara</t>
  </si>
  <si>
    <t>Ubungkaja</t>
  </si>
  <si>
    <t>Jl.patih Nambi IV/8</t>
  </si>
  <si>
    <t>SUKAWATI</t>
  </si>
  <si>
    <t>BR. TELABAH</t>
  </si>
  <si>
    <t>Prop. Nusa Tenggara Barat</t>
  </si>
  <si>
    <t>Kab. Lombok Timur</t>
  </si>
  <si>
    <t>Kec. Aikmel</t>
  </si>
  <si>
    <t>Lenek Ramban Biak</t>
  </si>
  <si>
    <t>Dusun Dasan Baru</t>
  </si>
  <si>
    <t>Maro</t>
  </si>
  <si>
    <t>Jl. Muting Polder</t>
  </si>
  <si>
    <t>21/06</t>
  </si>
  <si>
    <t>Kota Jayapura</t>
  </si>
  <si>
    <t>Kec. Jayapura Selatan</t>
  </si>
  <si>
    <t>Entrop</t>
  </si>
  <si>
    <t>JL.KAPAL KOMPLEKS BTN AL</t>
  </si>
  <si>
    <t>002/011</t>
  </si>
  <si>
    <t>Kec. Kediri</t>
  </si>
  <si>
    <t>Desa Belalang</t>
  </si>
  <si>
    <t>Banjar Pacung, Desa Belalang, Kec. Kediri, Kab. Tabanan, Bali</t>
  </si>
  <si>
    <t>Kab. Bangli</t>
  </si>
  <si>
    <t>Kec. Kintamani</t>
  </si>
  <si>
    <t>Desa Sekardadi</t>
  </si>
  <si>
    <t>Desa Sekardadi,Kec. Kintamani, Kab.Bangli</t>
  </si>
  <si>
    <t>Kec. Komodo</t>
  </si>
  <si>
    <t>Batu Cermin</t>
  </si>
  <si>
    <t>Cowang Dereng</t>
  </si>
  <si>
    <t>Kab. Badung</t>
  </si>
  <si>
    <t>Kec. Kuta Utara</t>
  </si>
  <si>
    <t>Kerobokan kelod</t>
  </si>
  <si>
    <t>Jl raya kerobokan kelod no 101, br taman</t>
  </si>
  <si>
    <t>II/III</t>
  </si>
  <si>
    <t>Kab. Nagakeo</t>
  </si>
  <si>
    <t>Kec. Boawae</t>
  </si>
  <si>
    <t>DHEREISA</t>
  </si>
  <si>
    <t>003/000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</si>
</sst>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14"/>
      <name val="Souvenir Lt BT"/>
      <family val="1"/>
    </font>
    <font>
      <sz val="10"/>
      <name val="Souvenir Lt BT"/>
      <family val="1"/>
    </font>
    <font>
      <i/>
      <sz val="10"/>
      <name val="Souvenir Lt BT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Souvenir Lt BT"/>
      <family val="1"/>
    </font>
    <font>
      <sz val="10"/>
      <name val="Times New Roman"/>
      <family val="1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2"/>
      <name val="Calibri"/>
      <family val="2"/>
      <scheme val="minor"/>
    </font>
    <font>
      <b/>
      <sz val="10"/>
      <name val="Souvenir Lt BT"/>
    </font>
    <font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Souvenir Lt BT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21" fillId="0" borderId="0"/>
    <xf numFmtId="0" fontId="22" fillId="0" borderId="0"/>
    <xf numFmtId="0" fontId="21" fillId="0" borderId="0"/>
    <xf numFmtId="0" fontId="25" fillId="0" borderId="0"/>
    <xf numFmtId="0" fontId="25" fillId="0" borderId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1" fontId="2" fillId="0" borderId="0" xfId="0" quotePrefix="1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7" fillId="0" borderId="14" xfId="0" applyFont="1" applyFill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/>
    <xf numFmtId="0" fontId="0" fillId="0" borderId="0" xfId="0" applyBorder="1"/>
    <xf numFmtId="0" fontId="4" fillId="0" borderId="18" xfId="0" applyFont="1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0" fillId="0" borderId="0" xfId="0" applyFont="1"/>
    <xf numFmtId="0" fontId="12" fillId="0" borderId="3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/>
    </xf>
    <xf numFmtId="0" fontId="17" fillId="0" borderId="10" xfId="0" applyFont="1" applyBorder="1"/>
    <xf numFmtId="0" fontId="17" fillId="0" borderId="4" xfId="0" applyFont="1" applyBorder="1"/>
    <xf numFmtId="0" fontId="18" fillId="0" borderId="4" xfId="0" applyFont="1" applyBorder="1"/>
    <xf numFmtId="0" fontId="4" fillId="0" borderId="0" xfId="0" applyFont="1" applyBorder="1"/>
    <xf numFmtId="0" fontId="0" fillId="0" borderId="0" xfId="0" applyFont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" fontId="4" fillId="0" borderId="0" xfId="0" quotePrefix="1" applyNumberFormat="1" applyFont="1" applyBorder="1" applyAlignment="1">
      <alignment horizontal="center"/>
    </xf>
    <xf numFmtId="1" fontId="4" fillId="0" borderId="0" xfId="0" applyNumberFormat="1" applyFont="1" applyBorder="1" applyAlignment="1"/>
    <xf numFmtId="0" fontId="13" fillId="0" borderId="4" xfId="0" applyFont="1" applyBorder="1" applyAlignment="1">
      <alignment horizontal="center" vertical="center"/>
    </xf>
    <xf numFmtId="9" fontId="16" fillId="0" borderId="1" xfId="0" applyNumberFormat="1" applyFont="1" applyBorder="1" applyAlignment="1">
      <alignment horizontal="center"/>
    </xf>
    <xf numFmtId="9" fontId="16" fillId="0" borderId="1" xfId="0" applyNumberFormat="1" applyFont="1" applyBorder="1" applyAlignment="1">
      <alignment horizontal="center" vertical="center"/>
    </xf>
    <xf numFmtId="9" fontId="14" fillId="0" borderId="10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5" fillId="0" borderId="0" xfId="0" quotePrefix="1" applyFont="1" applyFill="1" applyBorder="1" applyAlignment="1">
      <alignment horizontal="center" vertical="center"/>
    </xf>
    <xf numFmtId="0" fontId="17" fillId="0" borderId="0" xfId="0" applyFont="1" applyBorder="1"/>
    <xf numFmtId="0" fontId="18" fillId="0" borderId="0" xfId="0" applyFont="1" applyBorder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" fontId="4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18" xfId="0" quotePrefix="1" applyFont="1" applyBorder="1" applyAlignment="1">
      <alignment horizontal="center" vertical="center"/>
    </xf>
    <xf numFmtId="49" fontId="25" fillId="2" borderId="23" xfId="2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25" fillId="0" borderId="21" xfId="2" applyNumberFormat="1" applyFont="1" applyBorder="1" applyAlignment="1">
      <alignment horizontal="center" vertical="center"/>
    </xf>
    <xf numFmtId="0" fontId="0" fillId="0" borderId="1" xfId="0" applyFont="1" applyFill="1" applyBorder="1"/>
    <xf numFmtId="0" fontId="4" fillId="0" borderId="4" xfId="0" quotePrefix="1" applyFont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0" xfId="0" applyFont="1"/>
    <xf numFmtId="49" fontId="25" fillId="2" borderId="21" xfId="2" applyNumberFormat="1" applyFont="1" applyFill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24" xfId="4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25" fillId="0" borderId="1" xfId="2" applyFont="1" applyBorder="1" applyAlignment="1">
      <alignment horizontal="center" vertical="center"/>
    </xf>
    <xf numFmtId="49" fontId="25" fillId="0" borderId="1" xfId="2" applyNumberFormat="1" applyFont="1" applyFill="1" applyBorder="1" applyAlignment="1">
      <alignment horizontal="center" vertical="center"/>
    </xf>
    <xf numFmtId="49" fontId="25" fillId="0" borderId="1" xfId="5" applyNumberFormat="1" applyFont="1" applyBorder="1" applyAlignment="1">
      <alignment horizontal="center" vertical="center"/>
    </xf>
    <xf numFmtId="49" fontId="4" fillId="0" borderId="22" xfId="2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49" fontId="27" fillId="0" borderId="1" xfId="3" applyNumberFormat="1" applyFont="1" applyFill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49" fontId="4" fillId="2" borderId="1" xfId="2" applyNumberFormat="1" applyFont="1" applyFill="1" applyBorder="1" applyAlignment="1">
      <alignment horizontal="center" vertical="center"/>
    </xf>
    <xf numFmtId="0" fontId="4" fillId="0" borderId="22" xfId="2" applyFont="1" applyBorder="1" applyAlignment="1">
      <alignment horizontal="center" vertical="center"/>
    </xf>
    <xf numFmtId="0" fontId="0" fillId="0" borderId="1" xfId="0" applyBorder="1"/>
    <xf numFmtId="49" fontId="4" fillId="0" borderId="1" xfId="2" applyNumberFormat="1" applyFont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9" fontId="0" fillId="0" borderId="1" xfId="5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center" vertical="center"/>
    </xf>
    <xf numFmtId="49" fontId="25" fillId="0" borderId="1" xfId="4" applyNumberFormat="1" applyFont="1" applyFill="1" applyBorder="1" applyAlignment="1">
      <alignment horizontal="center" vertical="center"/>
    </xf>
    <xf numFmtId="49" fontId="25" fillId="0" borderId="1" xfId="4" applyNumberFormat="1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" fillId="0" borderId="0" xfId="0" applyFont="1" applyAlignment="1"/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6" fillId="0" borderId="2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21" xfId="0" applyBorder="1" applyAlignment="1"/>
    <xf numFmtId="0" fontId="6" fillId="0" borderId="21" xfId="0" applyFont="1" applyBorder="1" applyAlignment="1"/>
    <xf numFmtId="0" fontId="0" fillId="0" borderId="1" xfId="0" applyBorder="1" applyAlignment="1"/>
    <xf numFmtId="16" fontId="0" fillId="0" borderId="21" xfId="0" applyNumberFormat="1" applyBorder="1" applyAlignment="1"/>
    <xf numFmtId="0" fontId="4" fillId="0" borderId="1" xfId="0" applyFont="1" applyBorder="1"/>
    <xf numFmtId="0" fontId="0" fillId="3" borderId="21" xfId="0" applyFill="1" applyBorder="1" applyAlignment="1">
      <alignment wrapText="1"/>
    </xf>
    <xf numFmtId="1" fontId="0" fillId="0" borderId="21" xfId="0" applyNumberFormat="1" applyBorder="1" applyAlignment="1"/>
    <xf numFmtId="0" fontId="0" fillId="3" borderId="21" xfId="0" applyFill="1" applyBorder="1" applyAlignment="1"/>
    <xf numFmtId="0" fontId="0" fillId="0" borderId="21" xfId="0" applyBorder="1"/>
  </cellXfs>
  <cellStyles count="6">
    <cellStyle name="Normal" xfId="0" builtinId="0"/>
    <cellStyle name="Normal 2" xfId="3" xr:uid="{00000000-0005-0000-0000-000001000000}"/>
    <cellStyle name="Normal 3" xfId="1" xr:uid="{00000000-0005-0000-0000-000002000000}"/>
    <cellStyle name="Normal 4" xfId="2" xr:uid="{00000000-0005-0000-0000-000003000000}"/>
    <cellStyle name="Normal 5" xfId="5" xr:uid="{00000000-0005-0000-0000-000004000000}"/>
    <cellStyle name="Normal 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85725</xdr:rowOff>
    </xdr:from>
    <xdr:ext cx="876300" cy="733426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85725"/>
          <a:ext cx="876300" cy="733426"/>
        </a:xfrm>
        <a:prstGeom prst="rect">
          <a:avLst/>
        </a:prstGeom>
      </xdr:spPr>
    </xdr:pic>
    <xdr:clientData/>
  </xdr:oneCellAnchor>
  <xdr:oneCellAnchor>
    <xdr:from>
      <xdr:col>0</xdr:col>
      <xdr:colOff>1</xdr:colOff>
      <xdr:row>42</xdr:row>
      <xdr:rowOff>85725</xdr:rowOff>
    </xdr:from>
    <xdr:ext cx="876300" cy="733426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2658725"/>
          <a:ext cx="876300" cy="73342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85725</xdr:rowOff>
    </xdr:from>
    <xdr:ext cx="800100" cy="5619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725"/>
          <a:ext cx="800100" cy="561975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56</xdr:row>
      <xdr:rowOff>85725</xdr:rowOff>
    </xdr:from>
    <xdr:ext cx="800100" cy="56197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725"/>
          <a:ext cx="800100" cy="561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83"/>
  <sheetViews>
    <sheetView tabSelected="1" topLeftCell="A4" workbookViewId="0">
      <selection activeCell="A76" sqref="A76:XFD90"/>
    </sheetView>
  </sheetViews>
  <sheetFormatPr defaultRowHeight="18" customHeight="1"/>
  <cols>
    <col min="2" max="2" width="14.28515625" customWidth="1"/>
    <col min="3" max="3" width="11.28515625" customWidth="1"/>
    <col min="4" max="4" width="50.85546875" customWidth="1"/>
    <col min="5" max="5" width="5.85546875" customWidth="1"/>
    <col min="6" max="6" width="5.140625" customWidth="1"/>
    <col min="7" max="7" width="5.5703125" customWidth="1"/>
    <col min="8" max="8" width="5.42578125" customWidth="1"/>
    <col min="9" max="9" width="5" customWidth="1"/>
    <col min="10" max="10" width="4.85546875" customWidth="1"/>
    <col min="11" max="11" width="6" customWidth="1"/>
    <col min="12" max="12" width="3.7109375" customWidth="1"/>
  </cols>
  <sheetData>
    <row r="1" spans="1:74" ht="18" customHeight="1">
      <c r="H1" s="134" t="s">
        <v>50</v>
      </c>
      <c r="I1" s="134"/>
      <c r="J1" s="134"/>
      <c r="K1" s="134"/>
      <c r="L1" s="134"/>
    </row>
    <row r="2" spans="1:74" ht="18" customHeight="1">
      <c r="A2" s="135" t="s">
        <v>51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74" ht="18" customHeight="1">
      <c r="A3" s="135" t="s">
        <v>0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74" ht="18" customHeight="1">
      <c r="A4" s="1" t="s">
        <v>25</v>
      </c>
      <c r="B4" s="1"/>
      <c r="C4" s="1"/>
      <c r="D4" s="1"/>
      <c r="E4" s="1"/>
      <c r="F4" s="1"/>
      <c r="G4" s="1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BV4" t="s">
        <v>25</v>
      </c>
    </row>
    <row r="5" spans="1:74" ht="18" customHeight="1">
      <c r="A5" s="35" t="s">
        <v>1</v>
      </c>
      <c r="B5" s="3" t="s">
        <v>52</v>
      </c>
      <c r="C5" s="3" t="s">
        <v>52</v>
      </c>
      <c r="H5" s="1"/>
      <c r="I5" s="1" t="s">
        <v>2</v>
      </c>
      <c r="J5" s="1"/>
      <c r="K5" s="2" t="s">
        <v>3</v>
      </c>
      <c r="L5" s="34">
        <v>1</v>
      </c>
    </row>
    <row r="6" spans="1:74" ht="18" customHeight="1">
      <c r="A6" s="35" t="s">
        <v>26</v>
      </c>
      <c r="B6" s="3" t="s">
        <v>53</v>
      </c>
      <c r="C6" s="3" t="s">
        <v>53</v>
      </c>
      <c r="H6" s="1"/>
      <c r="I6" s="1" t="s">
        <v>4</v>
      </c>
      <c r="J6" s="1"/>
      <c r="K6" s="2" t="s">
        <v>3</v>
      </c>
      <c r="L6" s="1"/>
    </row>
    <row r="7" spans="1:74" ht="18" customHeight="1">
      <c r="A7" s="35" t="s">
        <v>5</v>
      </c>
      <c r="B7" s="4" t="s">
        <v>54</v>
      </c>
      <c r="C7" s="4" t="s">
        <v>54</v>
      </c>
      <c r="H7" s="1"/>
      <c r="I7" s="1" t="s">
        <v>6</v>
      </c>
      <c r="J7" s="1"/>
      <c r="K7" s="2" t="s">
        <v>3</v>
      </c>
      <c r="L7" s="1"/>
    </row>
    <row r="8" spans="1:74" ht="18" customHeight="1">
      <c r="A8" s="1"/>
      <c r="B8" s="1"/>
      <c r="C8" s="1"/>
      <c r="H8" s="1"/>
      <c r="I8" s="1" t="s">
        <v>7</v>
      </c>
      <c r="J8" s="1"/>
      <c r="K8" s="2" t="s">
        <v>3</v>
      </c>
      <c r="L8" s="1"/>
    </row>
    <row r="10" spans="1:74" ht="18" customHeight="1">
      <c r="A10" s="136" t="s">
        <v>8</v>
      </c>
      <c r="B10" s="139" t="s">
        <v>24</v>
      </c>
      <c r="C10" s="139" t="s">
        <v>27</v>
      </c>
      <c r="D10" s="136" t="s">
        <v>9</v>
      </c>
      <c r="E10" s="10"/>
      <c r="F10" s="131" t="s">
        <v>10</v>
      </c>
      <c r="G10" s="132"/>
      <c r="H10" s="132"/>
      <c r="I10" s="132"/>
      <c r="J10" s="132"/>
      <c r="K10" s="132"/>
      <c r="L10" s="133"/>
    </row>
    <row r="11" spans="1:74" ht="18" customHeight="1">
      <c r="A11" s="137"/>
      <c r="B11" s="125"/>
      <c r="C11" s="125"/>
      <c r="D11" s="137"/>
      <c r="E11" s="71" t="s">
        <v>11</v>
      </c>
      <c r="F11" s="71"/>
      <c r="G11" s="71"/>
      <c r="H11" s="71"/>
      <c r="I11" s="71"/>
      <c r="J11" s="71"/>
      <c r="K11" s="71"/>
      <c r="L11" s="71"/>
    </row>
    <row r="12" spans="1:74" ht="18" customHeight="1" thickBot="1">
      <c r="A12" s="138"/>
      <c r="B12" s="140"/>
      <c r="C12" s="140"/>
      <c r="D12" s="138"/>
      <c r="E12" s="26" t="s">
        <v>12</v>
      </c>
      <c r="F12" s="26"/>
      <c r="G12" s="11"/>
      <c r="H12" s="26"/>
      <c r="I12" s="26"/>
      <c r="J12" s="26"/>
      <c r="K12" s="26"/>
      <c r="L12" s="26"/>
    </row>
    <row r="13" spans="1:74" ht="18" customHeight="1" thickTop="1">
      <c r="A13" s="86">
        <v>1</v>
      </c>
      <c r="B13" s="87"/>
      <c r="C13" s="155">
        <v>21112592</v>
      </c>
      <c r="D13" s="155" t="s">
        <v>61</v>
      </c>
      <c r="E13" s="89" t="s">
        <v>191</v>
      </c>
      <c r="F13" s="37"/>
      <c r="G13" s="27"/>
      <c r="H13" s="28"/>
      <c r="I13" s="29"/>
      <c r="J13" s="30"/>
      <c r="K13" s="30"/>
      <c r="L13" s="30"/>
      <c r="N13" s="158" t="s">
        <v>73</v>
      </c>
      <c r="O13" s="158" t="s">
        <v>74</v>
      </c>
      <c r="P13" s="158" t="s">
        <v>75</v>
      </c>
      <c r="Q13" s="158" t="s">
        <v>76</v>
      </c>
      <c r="R13" s="158" t="s">
        <v>77</v>
      </c>
      <c r="S13" s="158" t="s">
        <v>78</v>
      </c>
      <c r="T13" s="158" t="s">
        <v>79</v>
      </c>
      <c r="U13" s="158">
        <v>81171</v>
      </c>
      <c r="V13" s="158">
        <v>87761568538</v>
      </c>
    </row>
    <row r="14" spans="1:74" ht="18" customHeight="1">
      <c r="A14" s="91">
        <f>+A13+1</f>
        <v>2</v>
      </c>
      <c r="B14" s="87"/>
      <c r="C14" s="155">
        <v>21112651</v>
      </c>
      <c r="D14" s="155" t="s">
        <v>62</v>
      </c>
      <c r="E14" s="89" t="s">
        <v>191</v>
      </c>
      <c r="F14" s="8"/>
      <c r="G14" s="9"/>
      <c r="H14" s="12"/>
      <c r="I14" s="8"/>
      <c r="J14" s="8"/>
      <c r="K14" s="8"/>
      <c r="L14" s="8"/>
      <c r="N14" s="158" t="s">
        <v>73</v>
      </c>
      <c r="O14" s="158" t="s">
        <v>80</v>
      </c>
      <c r="P14" s="158" t="s">
        <v>81</v>
      </c>
      <c r="Q14" s="158" t="s">
        <v>82</v>
      </c>
      <c r="R14" s="158" t="s">
        <v>83</v>
      </c>
      <c r="S14" s="158" t="s">
        <v>84</v>
      </c>
      <c r="T14" s="158" t="s">
        <v>85</v>
      </c>
      <c r="U14" s="158">
        <v>60113</v>
      </c>
      <c r="V14" s="158">
        <v>81232210099</v>
      </c>
    </row>
    <row r="15" spans="1:74" ht="18" customHeight="1">
      <c r="A15" s="91">
        <f t="shared" ref="A15:A34" si="0">+A14+1</f>
        <v>3</v>
      </c>
      <c r="B15" s="87"/>
      <c r="C15" s="156">
        <v>21112711</v>
      </c>
      <c r="D15" s="156" t="s">
        <v>63</v>
      </c>
      <c r="E15" s="89" t="s">
        <v>191</v>
      </c>
      <c r="F15" s="7"/>
      <c r="G15" s="25"/>
      <c r="H15" s="25"/>
      <c r="I15" s="8"/>
      <c r="J15" s="8"/>
      <c r="K15" s="8"/>
      <c r="L15" s="8"/>
      <c r="N15" s="159" t="s">
        <v>73</v>
      </c>
      <c r="O15" s="159" t="s">
        <v>74</v>
      </c>
      <c r="P15" s="159" t="s">
        <v>86</v>
      </c>
      <c r="Q15" s="159" t="s">
        <v>87</v>
      </c>
      <c r="R15" s="159" t="s">
        <v>88</v>
      </c>
      <c r="S15" s="159" t="s">
        <v>89</v>
      </c>
      <c r="T15" s="159" t="s">
        <v>90</v>
      </c>
      <c r="U15" s="159">
        <v>80571</v>
      </c>
      <c r="V15" s="159">
        <v>81246891974</v>
      </c>
    </row>
    <row r="16" spans="1:74" ht="18" customHeight="1">
      <c r="A16" s="91">
        <f t="shared" si="0"/>
        <v>4</v>
      </c>
      <c r="B16" s="87"/>
      <c r="C16" s="157">
        <v>21112724</v>
      </c>
      <c r="D16" s="157" t="s">
        <v>64</v>
      </c>
      <c r="E16" s="89" t="s">
        <v>191</v>
      </c>
      <c r="F16" s="8"/>
      <c r="G16" s="7"/>
      <c r="H16" s="8"/>
      <c r="I16" s="8"/>
      <c r="J16" s="8"/>
      <c r="K16" s="8"/>
      <c r="L16" s="8"/>
      <c r="N16" s="160" t="s">
        <v>73</v>
      </c>
      <c r="O16" s="160" t="s">
        <v>91</v>
      </c>
      <c r="P16" s="160" t="s">
        <v>92</v>
      </c>
      <c r="Q16" s="160" t="s">
        <v>93</v>
      </c>
      <c r="R16" s="160" t="s">
        <v>94</v>
      </c>
      <c r="S16" s="160" t="s">
        <v>95</v>
      </c>
      <c r="T16" s="160" t="s">
        <v>90</v>
      </c>
      <c r="U16" s="160">
        <v>23238</v>
      </c>
      <c r="V16" s="160">
        <v>8984166103</v>
      </c>
    </row>
    <row r="17" spans="1:22" ht="15">
      <c r="A17" s="91">
        <f t="shared" si="0"/>
        <v>5</v>
      </c>
      <c r="B17" s="87"/>
      <c r="C17" s="157">
        <v>21112740</v>
      </c>
      <c r="D17" s="157" t="s">
        <v>65</v>
      </c>
      <c r="E17" s="89" t="s">
        <v>191</v>
      </c>
      <c r="F17" s="8"/>
      <c r="G17" s="7"/>
      <c r="H17" s="8"/>
      <c r="I17" s="8"/>
      <c r="J17" s="8"/>
      <c r="K17" s="8"/>
      <c r="L17" s="8"/>
      <c r="N17" s="160" t="s">
        <v>73</v>
      </c>
      <c r="O17" s="160" t="s">
        <v>74</v>
      </c>
      <c r="P17" s="160" t="s">
        <v>86</v>
      </c>
      <c r="Q17" s="160" t="s">
        <v>96</v>
      </c>
      <c r="R17" s="160" t="s">
        <v>97</v>
      </c>
      <c r="S17" s="160" t="s">
        <v>98</v>
      </c>
      <c r="T17" s="160" t="s">
        <v>90</v>
      </c>
      <c r="U17" s="160">
        <v>80581</v>
      </c>
      <c r="V17" s="160">
        <v>87711875210</v>
      </c>
    </row>
    <row r="18" spans="1:22" ht="15">
      <c r="A18" s="91">
        <f t="shared" si="0"/>
        <v>6</v>
      </c>
      <c r="B18" s="87"/>
      <c r="C18" s="155">
        <v>21112749</v>
      </c>
      <c r="D18" s="155" t="s">
        <v>66</v>
      </c>
      <c r="E18" s="89" t="s">
        <v>191</v>
      </c>
      <c r="F18" s="8"/>
      <c r="G18" s="7"/>
      <c r="H18" s="8"/>
      <c r="I18" s="8"/>
      <c r="J18" s="8"/>
      <c r="K18" s="8"/>
      <c r="L18" s="8"/>
      <c r="N18" s="158" t="s">
        <v>73</v>
      </c>
      <c r="O18" s="158" t="s">
        <v>74</v>
      </c>
      <c r="P18" s="158" t="s">
        <v>99</v>
      </c>
      <c r="Q18" s="158" t="s">
        <v>100</v>
      </c>
      <c r="R18" s="158" t="s">
        <v>101</v>
      </c>
      <c r="S18" s="158" t="s">
        <v>102</v>
      </c>
      <c r="T18" s="158" t="s">
        <v>103</v>
      </c>
      <c r="U18" s="158">
        <v>80235</v>
      </c>
      <c r="V18" s="158">
        <v>81316854838</v>
      </c>
    </row>
    <row r="19" spans="1:22" ht="15">
      <c r="A19" s="91">
        <f t="shared" si="0"/>
        <v>7</v>
      </c>
      <c r="B19" s="87"/>
      <c r="C19" s="155">
        <v>21112784</v>
      </c>
      <c r="D19" s="155" t="s">
        <v>67</v>
      </c>
      <c r="E19" s="89" t="s">
        <v>191</v>
      </c>
      <c r="F19" s="8"/>
      <c r="G19" s="7"/>
      <c r="H19" s="8"/>
      <c r="I19" s="8"/>
      <c r="J19" s="8"/>
      <c r="K19" s="8"/>
      <c r="L19" s="8"/>
      <c r="N19" s="158" t="s">
        <v>73</v>
      </c>
      <c r="O19" s="158" t="s">
        <v>104</v>
      </c>
      <c r="P19" s="158" t="s">
        <v>105</v>
      </c>
      <c r="Q19" s="158" t="s">
        <v>106</v>
      </c>
      <c r="R19" s="158" t="s">
        <v>107</v>
      </c>
      <c r="S19" s="158" t="s">
        <v>108</v>
      </c>
      <c r="T19" s="158" t="s">
        <v>109</v>
      </c>
      <c r="U19" s="158">
        <v>78556</v>
      </c>
      <c r="V19" s="158">
        <v>82149910638</v>
      </c>
    </row>
    <row r="20" spans="1:22" ht="15">
      <c r="A20" s="91">
        <f t="shared" si="0"/>
        <v>8</v>
      </c>
      <c r="B20" s="87"/>
      <c r="C20" s="155">
        <v>21112914</v>
      </c>
      <c r="D20" s="155" t="s">
        <v>68</v>
      </c>
      <c r="E20" s="89" t="s">
        <v>191</v>
      </c>
      <c r="F20" s="8"/>
      <c r="G20" s="7"/>
      <c r="H20" s="8"/>
      <c r="I20" s="8"/>
      <c r="J20" s="8"/>
      <c r="K20" s="8"/>
      <c r="L20" s="8"/>
      <c r="N20" s="158" t="s">
        <v>73</v>
      </c>
      <c r="O20" s="158" t="s">
        <v>110</v>
      </c>
      <c r="P20" s="158" t="s">
        <v>111</v>
      </c>
      <c r="Q20" s="158" t="s">
        <v>112</v>
      </c>
      <c r="R20" s="158" t="s">
        <v>113</v>
      </c>
      <c r="S20" s="158" t="s">
        <v>114</v>
      </c>
      <c r="T20" s="158" t="s">
        <v>115</v>
      </c>
      <c r="U20" s="158">
        <v>91831</v>
      </c>
      <c r="V20" s="158">
        <v>82119264526</v>
      </c>
    </row>
    <row r="21" spans="1:22" ht="15">
      <c r="A21" s="91">
        <f t="shared" si="0"/>
        <v>9</v>
      </c>
      <c r="B21" s="87"/>
      <c r="C21" s="155">
        <v>21112939</v>
      </c>
      <c r="D21" s="155" t="s">
        <v>69</v>
      </c>
      <c r="E21" s="89" t="s">
        <v>191</v>
      </c>
      <c r="F21" s="8"/>
      <c r="G21" s="7"/>
      <c r="H21" s="8"/>
      <c r="I21" s="8"/>
      <c r="J21" s="8"/>
      <c r="K21" s="8"/>
      <c r="L21" s="8"/>
      <c r="N21" s="158" t="s">
        <v>73</v>
      </c>
      <c r="O21" s="158" t="s">
        <v>116</v>
      </c>
      <c r="P21" s="158" t="s">
        <v>117</v>
      </c>
      <c r="Q21" s="158" t="s">
        <v>118</v>
      </c>
      <c r="R21" s="158" t="s">
        <v>119</v>
      </c>
      <c r="S21" s="158" t="s">
        <v>120</v>
      </c>
      <c r="T21" s="158" t="s">
        <v>121</v>
      </c>
      <c r="U21" s="158">
        <v>86516</v>
      </c>
      <c r="V21" s="158">
        <v>82144524036</v>
      </c>
    </row>
    <row r="22" spans="1:22" ht="15">
      <c r="A22" s="91">
        <f t="shared" si="0"/>
        <v>10</v>
      </c>
      <c r="B22" s="87"/>
      <c r="C22" s="155">
        <v>21113014</v>
      </c>
      <c r="D22" s="155" t="s">
        <v>70</v>
      </c>
      <c r="E22" s="89" t="s">
        <v>191</v>
      </c>
      <c r="F22" s="8"/>
      <c r="G22" s="7"/>
      <c r="H22" s="8"/>
      <c r="I22" s="8"/>
      <c r="J22" s="8"/>
      <c r="K22" s="8"/>
      <c r="L22" s="8"/>
      <c r="N22" s="158" t="s">
        <v>73</v>
      </c>
      <c r="O22" s="158" t="s">
        <v>116</v>
      </c>
      <c r="P22" s="158" t="s">
        <v>122</v>
      </c>
      <c r="Q22" s="158" t="s">
        <v>123</v>
      </c>
      <c r="R22" s="158" t="s">
        <v>124</v>
      </c>
      <c r="S22" s="158" t="s">
        <v>125</v>
      </c>
      <c r="T22" s="161">
        <v>44409</v>
      </c>
      <c r="U22" s="158">
        <v>86453</v>
      </c>
      <c r="V22" s="158">
        <v>82144415617</v>
      </c>
    </row>
    <row r="23" spans="1:22" ht="15">
      <c r="A23" s="91">
        <f t="shared" si="0"/>
        <v>11</v>
      </c>
      <c r="B23" s="87"/>
      <c r="C23" s="155">
        <v>21113052</v>
      </c>
      <c r="D23" s="155" t="s">
        <v>71</v>
      </c>
      <c r="E23" s="89" t="s">
        <v>191</v>
      </c>
      <c r="F23" s="8"/>
      <c r="G23" s="7"/>
      <c r="H23" s="8"/>
      <c r="I23" s="8"/>
      <c r="J23" s="8"/>
      <c r="K23" s="8"/>
      <c r="L23" s="8"/>
      <c r="N23" s="158" t="s">
        <v>73</v>
      </c>
      <c r="O23" s="158" t="s">
        <v>126</v>
      </c>
      <c r="P23" s="158" t="s">
        <v>127</v>
      </c>
      <c r="Q23" s="158" t="s">
        <v>128</v>
      </c>
      <c r="R23" s="158" t="s">
        <v>129</v>
      </c>
      <c r="S23" s="158" t="s">
        <v>130</v>
      </c>
      <c r="T23" s="161">
        <v>44197</v>
      </c>
      <c r="U23" s="158">
        <v>95411</v>
      </c>
      <c r="V23" s="158">
        <v>82144206649</v>
      </c>
    </row>
    <row r="24" spans="1:22" ht="15">
      <c r="A24" s="91">
        <f t="shared" si="0"/>
        <v>12</v>
      </c>
      <c r="B24" s="87"/>
      <c r="C24" s="155">
        <v>21113090</v>
      </c>
      <c r="D24" s="155" t="s">
        <v>72</v>
      </c>
      <c r="E24" s="89" t="s">
        <v>191</v>
      </c>
      <c r="F24" s="8"/>
      <c r="G24" s="7"/>
      <c r="H24" s="8"/>
      <c r="I24" s="8"/>
      <c r="J24" s="8"/>
      <c r="K24" s="8"/>
      <c r="L24" s="8"/>
      <c r="N24" s="158" t="s">
        <v>73</v>
      </c>
      <c r="O24" s="158" t="s">
        <v>80</v>
      </c>
      <c r="P24" s="158" t="s">
        <v>131</v>
      </c>
      <c r="Q24" s="158" t="s">
        <v>132</v>
      </c>
      <c r="R24" s="158" t="s">
        <v>133</v>
      </c>
      <c r="S24" s="158" t="s">
        <v>134</v>
      </c>
      <c r="T24" s="158" t="s">
        <v>90</v>
      </c>
      <c r="U24" s="158">
        <v>65154</v>
      </c>
      <c r="V24" s="158">
        <v>81913214488</v>
      </c>
    </row>
    <row r="25" spans="1:22" s="94" customFormat="1" ht="15.75">
      <c r="A25" s="91">
        <f t="shared" si="0"/>
        <v>13</v>
      </c>
      <c r="B25" s="87"/>
      <c r="C25" s="155">
        <v>21112687</v>
      </c>
      <c r="D25" s="155" t="s">
        <v>135</v>
      </c>
      <c r="E25" s="89" t="s">
        <v>192</v>
      </c>
      <c r="F25" s="92"/>
      <c r="G25" s="93"/>
      <c r="H25" s="93"/>
      <c r="I25" s="93"/>
      <c r="J25" s="93"/>
      <c r="K25" s="93"/>
      <c r="L25" s="93"/>
      <c r="N25" s="158" t="s">
        <v>145</v>
      </c>
      <c r="O25" s="158" t="s">
        <v>146</v>
      </c>
      <c r="P25" s="158" t="s">
        <v>147</v>
      </c>
      <c r="Q25" s="158" t="s">
        <v>148</v>
      </c>
      <c r="R25" s="158" t="s">
        <v>149</v>
      </c>
      <c r="S25" s="158" t="s">
        <v>150</v>
      </c>
      <c r="T25" s="161">
        <v>44321</v>
      </c>
      <c r="U25" s="158">
        <v>15122</v>
      </c>
      <c r="V25" s="158">
        <v>81283825654</v>
      </c>
    </row>
    <row r="26" spans="1:22" ht="15">
      <c r="A26" s="91">
        <f t="shared" si="0"/>
        <v>14</v>
      </c>
      <c r="B26" s="87"/>
      <c r="C26" s="155">
        <v>21112797</v>
      </c>
      <c r="D26" s="155" t="s">
        <v>136</v>
      </c>
      <c r="E26" s="89" t="s">
        <v>192</v>
      </c>
      <c r="F26" s="8"/>
      <c r="G26" s="7"/>
      <c r="H26" s="8"/>
      <c r="I26" s="8"/>
      <c r="J26" s="8"/>
      <c r="K26" s="8"/>
      <c r="L26" s="8"/>
      <c r="N26" s="158" t="s">
        <v>145</v>
      </c>
      <c r="O26" s="158" t="s">
        <v>74</v>
      </c>
      <c r="P26" s="158" t="s">
        <v>86</v>
      </c>
      <c r="Q26" s="158" t="s">
        <v>151</v>
      </c>
      <c r="R26" s="158" t="s">
        <v>152</v>
      </c>
      <c r="S26" s="158" t="s">
        <v>153</v>
      </c>
      <c r="T26" s="158" t="s">
        <v>90</v>
      </c>
      <c r="U26" s="158">
        <v>80582</v>
      </c>
      <c r="V26" s="158">
        <v>81917262134</v>
      </c>
    </row>
    <row r="27" spans="1:22" ht="15">
      <c r="A27" s="91">
        <f t="shared" si="0"/>
        <v>15</v>
      </c>
      <c r="B27" s="87"/>
      <c r="C27" s="155">
        <v>21112801</v>
      </c>
      <c r="D27" s="155" t="s">
        <v>137</v>
      </c>
      <c r="E27" s="89" t="s">
        <v>192</v>
      </c>
      <c r="F27" s="8"/>
      <c r="G27" s="7"/>
      <c r="H27" s="8"/>
      <c r="I27" s="8"/>
      <c r="J27" s="8"/>
      <c r="K27" s="8"/>
      <c r="L27" s="8"/>
      <c r="N27" s="158" t="s">
        <v>145</v>
      </c>
      <c r="O27" s="158" t="s">
        <v>146</v>
      </c>
      <c r="P27" s="158" t="s">
        <v>154</v>
      </c>
      <c r="Q27" s="158" t="s">
        <v>155</v>
      </c>
      <c r="R27" s="158" t="s">
        <v>156</v>
      </c>
      <c r="S27" s="158" t="s">
        <v>157</v>
      </c>
      <c r="T27" s="161">
        <v>44203</v>
      </c>
      <c r="U27" s="158">
        <v>16253</v>
      </c>
      <c r="V27" s="158">
        <v>895333614851</v>
      </c>
    </row>
    <row r="28" spans="1:22" ht="15">
      <c r="A28" s="91">
        <f t="shared" si="0"/>
        <v>16</v>
      </c>
      <c r="B28" s="87"/>
      <c r="C28" s="155">
        <v>21112843</v>
      </c>
      <c r="D28" s="155" t="s">
        <v>138</v>
      </c>
      <c r="E28" s="95" t="s">
        <v>192</v>
      </c>
      <c r="F28" s="8"/>
      <c r="G28" s="7"/>
      <c r="H28" s="8"/>
      <c r="I28" s="8"/>
      <c r="J28" s="8"/>
      <c r="K28" s="8"/>
      <c r="L28" s="8"/>
      <c r="N28" s="158" t="s">
        <v>145</v>
      </c>
      <c r="O28" s="158" t="s">
        <v>74</v>
      </c>
      <c r="P28" s="158" t="s">
        <v>158</v>
      </c>
      <c r="Q28" s="158" t="s">
        <v>159</v>
      </c>
      <c r="R28" s="158" t="s">
        <v>160</v>
      </c>
      <c r="S28" s="158" t="s">
        <v>161</v>
      </c>
      <c r="T28" s="158" t="s">
        <v>162</v>
      </c>
      <c r="U28" s="158">
        <v>82162</v>
      </c>
      <c r="V28" s="158">
        <v>87756143743</v>
      </c>
    </row>
    <row r="29" spans="1:22" ht="15">
      <c r="A29" s="91">
        <f t="shared" si="0"/>
        <v>17</v>
      </c>
      <c r="B29" s="87"/>
      <c r="C29" s="155">
        <v>21112855</v>
      </c>
      <c r="D29" s="155" t="s">
        <v>139</v>
      </c>
      <c r="E29" s="95" t="s">
        <v>192</v>
      </c>
      <c r="F29" s="8"/>
      <c r="G29" s="7"/>
      <c r="H29" s="8"/>
      <c r="I29" s="8"/>
      <c r="J29" s="8"/>
      <c r="K29" s="8"/>
      <c r="L29" s="8"/>
      <c r="N29" s="158" t="s">
        <v>145</v>
      </c>
      <c r="O29" s="158" t="s">
        <v>74</v>
      </c>
      <c r="P29" s="158" t="s">
        <v>86</v>
      </c>
      <c r="Q29" s="158" t="s">
        <v>96</v>
      </c>
      <c r="R29" s="158" t="s">
        <v>163</v>
      </c>
      <c r="S29" s="158" t="s">
        <v>164</v>
      </c>
      <c r="T29" s="158" t="s">
        <v>79</v>
      </c>
      <c r="U29" s="158">
        <v>80511</v>
      </c>
      <c r="V29" s="158">
        <v>81339489300</v>
      </c>
    </row>
    <row r="30" spans="1:22" ht="13.5" customHeight="1">
      <c r="A30" s="91">
        <f t="shared" si="0"/>
        <v>18</v>
      </c>
      <c r="B30" s="87"/>
      <c r="C30" s="155">
        <v>21112981</v>
      </c>
      <c r="D30" s="155" t="s">
        <v>140</v>
      </c>
      <c r="E30" s="95" t="s">
        <v>192</v>
      </c>
      <c r="F30" s="8"/>
      <c r="G30" s="7"/>
      <c r="H30" s="8"/>
      <c r="I30" s="8"/>
      <c r="J30" s="8"/>
      <c r="K30" s="8"/>
      <c r="L30" s="8"/>
      <c r="N30" s="158" t="s">
        <v>145</v>
      </c>
      <c r="O30" s="158" t="s">
        <v>165</v>
      </c>
      <c r="P30" s="158" t="s">
        <v>166</v>
      </c>
      <c r="Q30" s="158" t="s">
        <v>167</v>
      </c>
      <c r="R30" s="158" t="s">
        <v>168</v>
      </c>
      <c r="S30" s="158" t="s">
        <v>169</v>
      </c>
      <c r="T30" s="158" t="s">
        <v>170</v>
      </c>
      <c r="U30" s="158">
        <v>99616</v>
      </c>
      <c r="V30" s="158">
        <v>81240334211</v>
      </c>
    </row>
    <row r="31" spans="1:22" ht="15">
      <c r="A31" s="91">
        <f t="shared" si="0"/>
        <v>19</v>
      </c>
      <c r="B31" s="87"/>
      <c r="C31" s="155">
        <v>21113011</v>
      </c>
      <c r="D31" s="155" t="s">
        <v>141</v>
      </c>
      <c r="E31" s="95" t="s">
        <v>192</v>
      </c>
      <c r="F31" s="8"/>
      <c r="G31" s="7"/>
      <c r="H31" s="8"/>
      <c r="I31" s="8"/>
      <c r="J31" s="8"/>
      <c r="K31" s="8"/>
      <c r="L31" s="8"/>
      <c r="N31" s="158" t="s">
        <v>145</v>
      </c>
      <c r="O31" s="158" t="s">
        <v>171</v>
      </c>
      <c r="P31" s="158" t="s">
        <v>172</v>
      </c>
      <c r="Q31" s="158" t="s">
        <v>173</v>
      </c>
      <c r="R31" s="158" t="s">
        <v>174</v>
      </c>
      <c r="S31" s="158" t="s">
        <v>175</v>
      </c>
      <c r="T31" s="158" t="s">
        <v>176</v>
      </c>
      <c r="U31" s="158">
        <v>35132</v>
      </c>
      <c r="V31" s="158">
        <v>89628861785</v>
      </c>
    </row>
    <row r="32" spans="1:22" ht="15">
      <c r="A32" s="91">
        <f t="shared" si="0"/>
        <v>20</v>
      </c>
      <c r="B32" s="87"/>
      <c r="C32" s="155">
        <v>21113048</v>
      </c>
      <c r="D32" s="155" t="s">
        <v>142</v>
      </c>
      <c r="E32" s="95" t="s">
        <v>192</v>
      </c>
      <c r="F32" s="8"/>
      <c r="G32" s="7"/>
      <c r="H32" s="8"/>
      <c r="I32" s="8"/>
      <c r="J32" s="8"/>
      <c r="K32" s="8"/>
      <c r="L32" s="8"/>
      <c r="N32" s="158" t="s">
        <v>145</v>
      </c>
      <c r="O32" s="158" t="s">
        <v>104</v>
      </c>
      <c r="P32" s="158" t="s">
        <v>177</v>
      </c>
      <c r="Q32" s="158" t="s">
        <v>178</v>
      </c>
      <c r="R32" s="158" t="s">
        <v>179</v>
      </c>
      <c r="S32" s="158" t="s">
        <v>180</v>
      </c>
      <c r="T32" s="158" t="s">
        <v>181</v>
      </c>
      <c r="U32" s="158">
        <v>78611</v>
      </c>
      <c r="V32" s="158">
        <v>85247252264</v>
      </c>
    </row>
    <row r="33" spans="1:74" ht="15">
      <c r="A33" s="91">
        <f t="shared" si="0"/>
        <v>21</v>
      </c>
      <c r="B33" s="87"/>
      <c r="C33" s="155">
        <v>21113087</v>
      </c>
      <c r="D33" s="155" t="s">
        <v>143</v>
      </c>
      <c r="E33" s="95" t="s">
        <v>192</v>
      </c>
      <c r="F33" s="8"/>
      <c r="G33" s="7"/>
      <c r="H33" s="8"/>
      <c r="I33" s="8"/>
      <c r="J33" s="8"/>
      <c r="K33" s="8"/>
      <c r="L33" s="8"/>
      <c r="N33" s="158" t="s">
        <v>145</v>
      </c>
      <c r="O33" s="158" t="s">
        <v>126</v>
      </c>
      <c r="P33" s="158" t="s">
        <v>182</v>
      </c>
      <c r="Q33" s="158" t="s">
        <v>183</v>
      </c>
      <c r="R33" s="158" t="s">
        <v>184</v>
      </c>
      <c r="S33" s="158" t="s">
        <v>185</v>
      </c>
      <c r="T33" s="158" t="s">
        <v>186</v>
      </c>
      <c r="U33" s="158">
        <v>95524</v>
      </c>
      <c r="V33" s="158">
        <v>85244639695</v>
      </c>
    </row>
    <row r="34" spans="1:74" ht="15">
      <c r="A34" s="91">
        <f t="shared" si="0"/>
        <v>22</v>
      </c>
      <c r="B34" s="87"/>
      <c r="C34" s="155">
        <v>21113155</v>
      </c>
      <c r="D34" s="155" t="s">
        <v>144</v>
      </c>
      <c r="E34" s="95" t="s">
        <v>192</v>
      </c>
      <c r="F34" s="8"/>
      <c r="G34" s="9"/>
      <c r="H34" s="8"/>
      <c r="I34" s="8"/>
      <c r="J34" s="8"/>
      <c r="K34" s="8"/>
      <c r="L34" s="8"/>
      <c r="N34" s="158" t="s">
        <v>145</v>
      </c>
      <c r="O34" s="158" t="s">
        <v>74</v>
      </c>
      <c r="P34" s="158" t="s">
        <v>99</v>
      </c>
      <c r="Q34" s="158" t="s">
        <v>100</v>
      </c>
      <c r="R34" s="158" t="s">
        <v>187</v>
      </c>
      <c r="S34" s="158" t="s">
        <v>188</v>
      </c>
      <c r="T34" s="158" t="s">
        <v>189</v>
      </c>
      <c r="U34" s="158" t="s">
        <v>190</v>
      </c>
      <c r="V34" s="158">
        <v>81339341074</v>
      </c>
    </row>
    <row r="35" spans="1:74" ht="15">
      <c r="A35" s="125" t="s">
        <v>13</v>
      </c>
      <c r="B35" s="126"/>
      <c r="C35" s="126"/>
      <c r="D35" s="127"/>
      <c r="E35" s="24"/>
      <c r="F35" s="32"/>
      <c r="G35" s="24"/>
      <c r="H35" s="23"/>
      <c r="I35" s="24"/>
      <c r="J35" s="23"/>
      <c r="K35" s="24"/>
      <c r="L35" s="23"/>
    </row>
    <row r="36" spans="1:74" ht="18" customHeight="1">
      <c r="A36" s="128"/>
      <c r="B36" s="129"/>
      <c r="C36" s="129"/>
      <c r="D36" s="130"/>
      <c r="E36" s="16"/>
      <c r="F36" s="17"/>
      <c r="G36" s="16"/>
      <c r="H36" s="14"/>
      <c r="I36" s="16"/>
      <c r="J36" s="14"/>
      <c r="K36" s="16"/>
      <c r="L36" s="14"/>
    </row>
    <row r="37" spans="1:74" ht="18" customHeight="1">
      <c r="A37" s="131" t="s">
        <v>14</v>
      </c>
      <c r="B37" s="132"/>
      <c r="C37" s="132"/>
      <c r="D37" s="133"/>
      <c r="E37" s="82"/>
      <c r="F37" s="72"/>
      <c r="G37" s="13"/>
      <c r="H37" s="18"/>
      <c r="I37" s="13"/>
      <c r="J37" s="18"/>
      <c r="K37" s="13"/>
      <c r="L37" s="19"/>
    </row>
    <row r="38" spans="1:74" ht="18" customHeight="1">
      <c r="A38" s="33" t="s">
        <v>28</v>
      </c>
      <c r="B38" s="78" t="s">
        <v>48</v>
      </c>
      <c r="C38" s="33"/>
      <c r="D38" s="20" t="s">
        <v>15</v>
      </c>
      <c r="E38" s="81"/>
      <c r="F38" s="14"/>
      <c r="G38" s="14"/>
      <c r="H38" s="21"/>
      <c r="I38" s="14"/>
      <c r="J38" s="21"/>
      <c r="K38" s="14"/>
      <c r="L38" s="22"/>
    </row>
    <row r="39" spans="1:74" ht="18" customHeight="1">
      <c r="A39" s="80"/>
      <c r="B39" s="5" t="s">
        <v>16</v>
      </c>
      <c r="C39" s="80"/>
      <c r="D39" s="20" t="s">
        <v>17</v>
      </c>
      <c r="E39" s="82"/>
      <c r="F39" s="13"/>
      <c r="G39" s="13"/>
      <c r="H39" s="18"/>
      <c r="I39" s="13"/>
      <c r="J39" s="18"/>
      <c r="K39" s="13"/>
      <c r="L39" s="19"/>
    </row>
    <row r="40" spans="1:74" ht="18" customHeight="1">
      <c r="A40" s="80"/>
      <c r="B40" s="6" t="s">
        <v>18</v>
      </c>
      <c r="C40" s="80"/>
      <c r="D40" s="20" t="s">
        <v>19</v>
      </c>
      <c r="E40" s="81"/>
      <c r="F40" s="14"/>
      <c r="G40" s="14"/>
      <c r="H40" s="21"/>
      <c r="I40" s="14"/>
      <c r="J40" s="21"/>
      <c r="K40" s="14"/>
      <c r="L40" s="22"/>
    </row>
    <row r="41" spans="1:74" ht="18" customHeight="1">
      <c r="A41" s="80"/>
      <c r="B41" s="6" t="s">
        <v>20</v>
      </c>
      <c r="C41" s="80"/>
      <c r="D41" s="20" t="s">
        <v>21</v>
      </c>
      <c r="E41" s="82"/>
      <c r="F41" s="13"/>
      <c r="G41" s="13"/>
      <c r="H41" s="18"/>
      <c r="I41" s="13"/>
      <c r="J41" s="18"/>
      <c r="K41" s="13"/>
      <c r="L41" s="19"/>
    </row>
    <row r="42" spans="1:74" ht="18" customHeight="1">
      <c r="A42" s="80"/>
      <c r="B42" s="6" t="s">
        <v>22</v>
      </c>
      <c r="C42" s="80"/>
      <c r="D42" s="20" t="s">
        <v>23</v>
      </c>
      <c r="E42" s="81"/>
      <c r="F42" s="14"/>
      <c r="G42" s="14"/>
      <c r="H42" s="21"/>
      <c r="I42" s="14"/>
      <c r="J42" s="21"/>
      <c r="K42" s="14"/>
      <c r="L42" s="22"/>
    </row>
    <row r="43" spans="1:74" ht="18" customHeight="1">
      <c r="H43" s="134" t="s">
        <v>50</v>
      </c>
      <c r="I43" s="134"/>
      <c r="J43" s="134"/>
      <c r="K43" s="134"/>
      <c r="L43" s="134"/>
    </row>
    <row r="44" spans="1:74" ht="18" customHeight="1">
      <c r="A44" s="135" t="s">
        <v>51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</row>
    <row r="45" spans="1:74" ht="18" customHeight="1">
      <c r="A45" s="135" t="s">
        <v>0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</row>
    <row r="46" spans="1:74" ht="18" customHeight="1">
      <c r="A46" s="1" t="s">
        <v>25</v>
      </c>
      <c r="B46" s="1"/>
      <c r="C46" s="1"/>
      <c r="D46" s="1"/>
      <c r="E46" s="1"/>
      <c r="F46" s="1"/>
      <c r="G46" s="1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BV46" t="s">
        <v>25</v>
      </c>
    </row>
    <row r="47" spans="1:74" ht="18" customHeight="1">
      <c r="A47" s="35" t="s">
        <v>1</v>
      </c>
      <c r="B47" s="3" t="s">
        <v>52</v>
      </c>
      <c r="C47" s="3" t="s">
        <v>52</v>
      </c>
      <c r="H47" s="1"/>
      <c r="I47" s="1" t="s">
        <v>2</v>
      </c>
      <c r="J47" s="1"/>
      <c r="K47" s="2" t="s">
        <v>3</v>
      </c>
      <c r="L47" s="34">
        <v>1</v>
      </c>
    </row>
    <row r="48" spans="1:74" ht="18" customHeight="1">
      <c r="A48" s="35" t="s">
        <v>26</v>
      </c>
      <c r="B48" s="3" t="s">
        <v>53</v>
      </c>
      <c r="C48" s="3" t="s">
        <v>53</v>
      </c>
      <c r="H48" s="1"/>
      <c r="I48" s="1" t="s">
        <v>4</v>
      </c>
      <c r="J48" s="1"/>
      <c r="K48" s="2" t="s">
        <v>3</v>
      </c>
      <c r="L48" s="1"/>
    </row>
    <row r="49" spans="1:22" ht="18" customHeight="1">
      <c r="A49" s="35" t="s">
        <v>5</v>
      </c>
      <c r="B49" s="4" t="s">
        <v>55</v>
      </c>
      <c r="C49" s="4" t="s">
        <v>55</v>
      </c>
      <c r="H49" s="1"/>
      <c r="I49" s="1" t="s">
        <v>6</v>
      </c>
      <c r="J49" s="1"/>
      <c r="K49" s="2" t="s">
        <v>3</v>
      </c>
      <c r="L49" s="1"/>
    </row>
    <row r="50" spans="1:22" ht="18" customHeight="1">
      <c r="A50" s="1"/>
      <c r="B50" s="1"/>
      <c r="C50" s="1"/>
      <c r="H50" s="1"/>
      <c r="I50" s="1" t="s">
        <v>7</v>
      </c>
      <c r="J50" s="1"/>
      <c r="K50" s="2" t="s">
        <v>3</v>
      </c>
      <c r="L50" s="1"/>
    </row>
    <row r="52" spans="1:22" ht="15">
      <c r="A52" s="136" t="s">
        <v>8</v>
      </c>
      <c r="B52" s="136" t="s">
        <v>24</v>
      </c>
      <c r="C52" s="139" t="s">
        <v>27</v>
      </c>
      <c r="D52" s="136" t="s">
        <v>9</v>
      </c>
      <c r="E52" s="10"/>
      <c r="F52" s="131" t="s">
        <v>10</v>
      </c>
      <c r="G52" s="132"/>
      <c r="H52" s="132"/>
      <c r="I52" s="132"/>
      <c r="J52" s="132"/>
      <c r="K52" s="132"/>
      <c r="L52" s="133"/>
    </row>
    <row r="53" spans="1:22" ht="15">
      <c r="A53" s="137"/>
      <c r="B53" s="137"/>
      <c r="C53" s="125"/>
      <c r="D53" s="137"/>
      <c r="E53" s="71" t="s">
        <v>11</v>
      </c>
      <c r="F53" s="71"/>
      <c r="G53" s="71"/>
      <c r="H53" s="71"/>
      <c r="I53" s="71"/>
      <c r="J53" s="71"/>
      <c r="K53" s="71"/>
      <c r="L53" s="71"/>
    </row>
    <row r="54" spans="1:22" ht="15.75" thickBot="1">
      <c r="A54" s="138"/>
      <c r="B54" s="138"/>
      <c r="C54" s="140"/>
      <c r="D54" s="138"/>
      <c r="E54" s="26" t="s">
        <v>12</v>
      </c>
      <c r="F54" s="26"/>
      <c r="G54" s="11"/>
      <c r="H54" s="26"/>
      <c r="I54" s="26"/>
      <c r="J54" s="26"/>
      <c r="K54" s="26"/>
      <c r="L54" s="26"/>
    </row>
    <row r="55" spans="1:22" s="102" customFormat="1" ht="15.75" thickTop="1">
      <c r="A55" s="96">
        <v>1</v>
      </c>
      <c r="B55" s="97"/>
      <c r="C55" s="155">
        <v>21113160</v>
      </c>
      <c r="D55" s="155" t="s">
        <v>193</v>
      </c>
      <c r="E55" s="99"/>
      <c r="F55" s="37"/>
      <c r="G55" s="100"/>
      <c r="H55" s="101"/>
      <c r="I55" s="30"/>
      <c r="J55" s="30"/>
      <c r="K55" s="30"/>
      <c r="L55" s="30"/>
      <c r="N55" s="158" t="s">
        <v>73</v>
      </c>
      <c r="O55" s="158" t="s">
        <v>204</v>
      </c>
      <c r="P55" s="158" t="s">
        <v>205</v>
      </c>
      <c r="Q55" s="158" t="s">
        <v>206</v>
      </c>
      <c r="R55" s="158" t="s">
        <v>207</v>
      </c>
      <c r="S55" s="158" t="s">
        <v>208</v>
      </c>
      <c r="T55" s="158" t="s">
        <v>170</v>
      </c>
      <c r="U55" s="158">
        <v>97762</v>
      </c>
      <c r="V55" s="158">
        <v>81288811317</v>
      </c>
    </row>
    <row r="56" spans="1:22" ht="15">
      <c r="A56" s="103">
        <f>+A55+1</f>
        <v>2</v>
      </c>
      <c r="B56" s="104"/>
      <c r="C56" s="155">
        <v>21113205</v>
      </c>
      <c r="D56" s="155" t="s">
        <v>194</v>
      </c>
      <c r="E56" s="105"/>
      <c r="F56" s="25"/>
      <c r="G56" s="9"/>
      <c r="H56" s="12"/>
      <c r="I56" s="8"/>
      <c r="J56" s="8"/>
      <c r="K56" s="8"/>
      <c r="L56" s="8"/>
      <c r="N56" s="158" t="s">
        <v>73</v>
      </c>
      <c r="O56" s="158" t="s">
        <v>209</v>
      </c>
      <c r="P56" s="158" t="s">
        <v>210</v>
      </c>
      <c r="Q56" s="158" t="s">
        <v>211</v>
      </c>
      <c r="R56" s="158" t="s">
        <v>212</v>
      </c>
      <c r="S56" s="158" t="s">
        <v>213</v>
      </c>
      <c r="T56" s="158" t="s">
        <v>214</v>
      </c>
      <c r="U56" s="158">
        <v>97116</v>
      </c>
      <c r="V56" s="158">
        <v>82239256670</v>
      </c>
    </row>
    <row r="57" spans="1:22" ht="15">
      <c r="A57" s="103">
        <f t="shared" ref="A57:A75" si="1">+A56+1</f>
        <v>3</v>
      </c>
      <c r="B57" s="97"/>
      <c r="C57" s="155">
        <v>21113271</v>
      </c>
      <c r="D57" s="155" t="s">
        <v>195</v>
      </c>
      <c r="E57" s="106"/>
      <c r="F57" s="9"/>
      <c r="G57" s="25"/>
      <c r="H57" s="25"/>
      <c r="I57" s="8"/>
      <c r="J57" s="8"/>
      <c r="K57" s="8"/>
      <c r="L57" s="8"/>
      <c r="N57" s="158" t="s">
        <v>73</v>
      </c>
      <c r="O57" s="158" t="s">
        <v>165</v>
      </c>
      <c r="P57" s="158" t="s">
        <v>215</v>
      </c>
      <c r="Q57" s="158" t="s">
        <v>216</v>
      </c>
      <c r="R57" s="158" t="s">
        <v>217</v>
      </c>
      <c r="S57" s="158" t="s">
        <v>218</v>
      </c>
      <c r="T57" s="158" t="s">
        <v>219</v>
      </c>
      <c r="U57" s="158">
        <v>91000</v>
      </c>
      <c r="V57" s="158">
        <v>82328296692</v>
      </c>
    </row>
    <row r="58" spans="1:22" ht="15">
      <c r="A58" s="103">
        <f t="shared" si="1"/>
        <v>4</v>
      </c>
      <c r="B58" s="104"/>
      <c r="C58" s="155">
        <v>21123434</v>
      </c>
      <c r="D58" s="155" t="s">
        <v>196</v>
      </c>
      <c r="E58" s="107"/>
      <c r="F58" s="8"/>
      <c r="G58" s="7"/>
      <c r="H58" s="8"/>
      <c r="I58" s="8"/>
      <c r="J58" s="8"/>
      <c r="K58" s="8"/>
      <c r="L58" s="8"/>
      <c r="N58" s="158" t="s">
        <v>73</v>
      </c>
      <c r="O58" s="158" t="s">
        <v>220</v>
      </c>
      <c r="P58" s="158" t="s">
        <v>221</v>
      </c>
      <c r="Q58" s="158" t="s">
        <v>222</v>
      </c>
      <c r="R58" s="158" t="s">
        <v>223</v>
      </c>
      <c r="S58" s="158" t="s">
        <v>224</v>
      </c>
      <c r="T58" s="158" t="s">
        <v>225</v>
      </c>
      <c r="U58" s="158">
        <v>16416</v>
      </c>
      <c r="V58" s="164">
        <v>8989431093</v>
      </c>
    </row>
    <row r="59" spans="1:22" ht="15">
      <c r="A59" s="103">
        <f t="shared" si="1"/>
        <v>5</v>
      </c>
      <c r="B59" s="97"/>
      <c r="C59" s="155">
        <v>21123462</v>
      </c>
      <c r="D59" s="155" t="s">
        <v>197</v>
      </c>
      <c r="E59" s="107"/>
      <c r="F59" s="8"/>
      <c r="G59" s="7"/>
      <c r="H59" s="8"/>
      <c r="I59" s="8"/>
      <c r="J59" s="8"/>
      <c r="K59" s="8"/>
      <c r="L59" s="8"/>
      <c r="N59" s="158" t="s">
        <v>73</v>
      </c>
      <c r="O59" s="158" t="s">
        <v>226</v>
      </c>
      <c r="P59" s="158" t="s">
        <v>227</v>
      </c>
      <c r="Q59" s="158" t="s">
        <v>228</v>
      </c>
      <c r="R59" s="158" t="s">
        <v>229</v>
      </c>
      <c r="S59" s="158" t="s">
        <v>230</v>
      </c>
      <c r="T59" s="158" t="s">
        <v>231</v>
      </c>
      <c r="U59" s="158">
        <v>73812</v>
      </c>
      <c r="V59" s="164">
        <v>81345626655</v>
      </c>
    </row>
    <row r="60" spans="1:22" ht="15">
      <c r="A60" s="103">
        <f t="shared" si="1"/>
        <v>6</v>
      </c>
      <c r="B60" s="104"/>
      <c r="C60" s="155">
        <v>21123475</v>
      </c>
      <c r="D60" s="155" t="s">
        <v>198</v>
      </c>
      <c r="E60" s="105"/>
      <c r="F60" s="8"/>
      <c r="G60" s="7"/>
      <c r="H60" s="8"/>
      <c r="I60" s="8"/>
      <c r="J60" s="8"/>
      <c r="K60" s="8"/>
      <c r="L60" s="8"/>
      <c r="N60" s="158" t="s">
        <v>73</v>
      </c>
      <c r="O60" s="158" t="s">
        <v>74</v>
      </c>
      <c r="P60" s="158" t="s">
        <v>99</v>
      </c>
      <c r="Q60" s="158" t="s">
        <v>232</v>
      </c>
      <c r="R60" s="158" t="s">
        <v>233</v>
      </c>
      <c r="S60" s="158" t="s">
        <v>234</v>
      </c>
      <c r="T60" s="158" t="s">
        <v>103</v>
      </c>
      <c r="U60" s="158" t="s">
        <v>235</v>
      </c>
      <c r="V60" s="164">
        <v>81237298072</v>
      </c>
    </row>
    <row r="61" spans="1:22" ht="15">
      <c r="A61" s="103">
        <f t="shared" si="1"/>
        <v>7</v>
      </c>
      <c r="B61" s="97"/>
      <c r="C61" s="155">
        <v>21123570</v>
      </c>
      <c r="D61" s="155" t="s">
        <v>199</v>
      </c>
      <c r="E61" s="108"/>
      <c r="F61" s="8"/>
      <c r="G61" s="7"/>
      <c r="H61" s="8"/>
      <c r="I61" s="8"/>
      <c r="J61" s="8"/>
      <c r="K61" s="8"/>
      <c r="L61" s="8"/>
      <c r="N61" s="158" t="s">
        <v>73</v>
      </c>
      <c r="O61" s="158" t="s">
        <v>126</v>
      </c>
      <c r="P61" s="158" t="s">
        <v>236</v>
      </c>
      <c r="Q61" s="158" t="s">
        <v>237</v>
      </c>
      <c r="R61" s="158" t="s">
        <v>238</v>
      </c>
      <c r="S61" s="158" t="s">
        <v>239</v>
      </c>
      <c r="T61" s="161">
        <v>44353</v>
      </c>
      <c r="U61" s="158">
        <v>95373</v>
      </c>
      <c r="V61" s="164">
        <v>85240369285</v>
      </c>
    </row>
    <row r="62" spans="1:22" s="102" customFormat="1" ht="15">
      <c r="A62" s="103">
        <f t="shared" si="1"/>
        <v>8</v>
      </c>
      <c r="B62" s="104"/>
      <c r="C62" s="155">
        <v>21123601</v>
      </c>
      <c r="D62" s="155" t="s">
        <v>200</v>
      </c>
      <c r="E62" s="109"/>
      <c r="F62" s="8"/>
      <c r="G62" s="7"/>
      <c r="H62" s="8"/>
      <c r="I62" s="8"/>
      <c r="J62" s="8"/>
      <c r="K62" s="8"/>
      <c r="L62" s="8"/>
      <c r="N62" s="158" t="s">
        <v>73</v>
      </c>
      <c r="O62" s="158" t="s">
        <v>116</v>
      </c>
      <c r="P62" s="158" t="s">
        <v>240</v>
      </c>
      <c r="Q62" s="158" t="s">
        <v>241</v>
      </c>
      <c r="R62" s="158" t="s">
        <v>242</v>
      </c>
      <c r="S62" s="158" t="s">
        <v>242</v>
      </c>
      <c r="T62" s="158" t="s">
        <v>243</v>
      </c>
      <c r="U62" s="158">
        <v>86754</v>
      </c>
      <c r="V62" s="164">
        <v>81238868125</v>
      </c>
    </row>
    <row r="63" spans="1:22" ht="15">
      <c r="A63" s="103">
        <f t="shared" si="1"/>
        <v>9</v>
      </c>
      <c r="B63" s="97"/>
      <c r="C63" s="155">
        <v>21123645</v>
      </c>
      <c r="D63" s="155" t="s">
        <v>201</v>
      </c>
      <c r="E63" s="105"/>
      <c r="F63" s="8"/>
      <c r="G63" s="7"/>
      <c r="H63" s="8"/>
      <c r="I63" s="8"/>
      <c r="J63" s="8"/>
      <c r="K63" s="8"/>
      <c r="L63" s="8"/>
      <c r="N63" s="158" t="s">
        <v>73</v>
      </c>
      <c r="O63" s="158" t="s">
        <v>244</v>
      </c>
      <c r="P63" s="158" t="s">
        <v>245</v>
      </c>
      <c r="Q63" s="158" t="s">
        <v>246</v>
      </c>
      <c r="R63" s="158" t="s">
        <v>247</v>
      </c>
      <c r="S63" s="158" t="s">
        <v>248</v>
      </c>
      <c r="T63" s="158" t="s">
        <v>249</v>
      </c>
      <c r="U63" s="158">
        <v>11840</v>
      </c>
      <c r="V63" s="164">
        <v>81319318450</v>
      </c>
    </row>
    <row r="64" spans="1:22" ht="15">
      <c r="A64" s="103">
        <f t="shared" si="1"/>
        <v>10</v>
      </c>
      <c r="B64" s="104"/>
      <c r="C64" s="155">
        <v>21133756</v>
      </c>
      <c r="D64" s="155" t="s">
        <v>202</v>
      </c>
      <c r="E64" s="105"/>
      <c r="F64" s="8"/>
      <c r="G64" s="7"/>
      <c r="H64" s="8"/>
      <c r="I64" s="8"/>
      <c r="J64" s="8"/>
      <c r="K64" s="8"/>
      <c r="L64" s="8"/>
      <c r="N64" s="158" t="s">
        <v>73</v>
      </c>
      <c r="O64" s="158" t="s">
        <v>250</v>
      </c>
      <c r="P64" s="158" t="s">
        <v>251</v>
      </c>
      <c r="Q64" s="158" t="s">
        <v>252</v>
      </c>
      <c r="R64" s="158" t="s">
        <v>253</v>
      </c>
      <c r="S64" s="158" t="s">
        <v>254</v>
      </c>
      <c r="T64" s="158" t="s">
        <v>90</v>
      </c>
      <c r="U64" s="158">
        <v>9851</v>
      </c>
      <c r="V64" s="158">
        <v>85283424412</v>
      </c>
    </row>
    <row r="65" spans="1:22" ht="15">
      <c r="A65" s="103">
        <f t="shared" si="1"/>
        <v>11</v>
      </c>
      <c r="B65" s="97"/>
      <c r="C65" s="163">
        <v>21133876</v>
      </c>
      <c r="D65" s="163" t="s">
        <v>203</v>
      </c>
      <c r="E65" s="109"/>
      <c r="F65" s="8"/>
      <c r="G65" s="7"/>
      <c r="H65" s="8"/>
      <c r="I65" s="8"/>
      <c r="J65" s="8"/>
      <c r="K65" s="8"/>
      <c r="L65" s="8"/>
      <c r="N65" s="165" t="s">
        <v>73</v>
      </c>
      <c r="O65" s="165" t="s">
        <v>220</v>
      </c>
      <c r="P65" s="165" t="s">
        <v>255</v>
      </c>
      <c r="Q65" s="165" t="s">
        <v>256</v>
      </c>
      <c r="R65" s="165" t="s">
        <v>257</v>
      </c>
      <c r="S65" s="165" t="s">
        <v>258</v>
      </c>
      <c r="T65" s="165" t="s">
        <v>259</v>
      </c>
      <c r="U65" s="165">
        <v>40552</v>
      </c>
      <c r="V65" s="165">
        <v>81214128892</v>
      </c>
    </row>
    <row r="66" spans="1:22" s="94" customFormat="1" ht="15">
      <c r="A66" s="103">
        <f t="shared" si="1"/>
        <v>12</v>
      </c>
      <c r="B66" s="104"/>
      <c r="C66" s="155">
        <v>21113243</v>
      </c>
      <c r="D66" s="155" t="s">
        <v>260</v>
      </c>
      <c r="E66" s="109"/>
      <c r="F66" s="111"/>
      <c r="G66" s="112"/>
      <c r="H66" s="111"/>
      <c r="I66" s="111"/>
      <c r="J66" s="111"/>
      <c r="K66" s="111"/>
      <c r="L66" s="111"/>
      <c r="N66" s="158" t="s">
        <v>145</v>
      </c>
      <c r="O66" s="158" t="s">
        <v>74</v>
      </c>
      <c r="P66" s="158" t="s">
        <v>99</v>
      </c>
      <c r="Q66" s="158" t="s">
        <v>270</v>
      </c>
      <c r="R66" s="158" t="s">
        <v>271</v>
      </c>
      <c r="S66" s="158" t="s">
        <v>272</v>
      </c>
      <c r="T66" s="158" t="s">
        <v>79</v>
      </c>
      <c r="U66" s="158">
        <v>80116</v>
      </c>
      <c r="V66" s="158">
        <v>87861738906</v>
      </c>
    </row>
    <row r="67" spans="1:22" ht="15">
      <c r="A67" s="103">
        <f t="shared" si="1"/>
        <v>13</v>
      </c>
      <c r="B67" s="97"/>
      <c r="C67" s="155">
        <v>21113255</v>
      </c>
      <c r="D67" s="155" t="s">
        <v>261</v>
      </c>
      <c r="E67" s="113"/>
      <c r="F67" s="8"/>
      <c r="G67" s="7"/>
      <c r="H67" s="8"/>
      <c r="I67" s="8"/>
      <c r="J67" s="8"/>
      <c r="K67" s="8"/>
      <c r="L67" s="8"/>
      <c r="N67" s="158" t="s">
        <v>145</v>
      </c>
      <c r="O67" s="158" t="s">
        <v>74</v>
      </c>
      <c r="P67" s="158" t="s">
        <v>86</v>
      </c>
      <c r="Q67" s="158" t="s">
        <v>151</v>
      </c>
      <c r="R67" s="158" t="s">
        <v>273</v>
      </c>
      <c r="S67" s="158" t="s">
        <v>274</v>
      </c>
      <c r="T67" s="158" t="s">
        <v>90</v>
      </c>
      <c r="U67" s="158">
        <v>80582</v>
      </c>
      <c r="V67" s="158">
        <v>81952703124</v>
      </c>
    </row>
    <row r="68" spans="1:22" ht="15">
      <c r="A68" s="103">
        <f t="shared" si="1"/>
        <v>14</v>
      </c>
      <c r="B68" s="104"/>
      <c r="C68" s="155">
        <v>21113295</v>
      </c>
      <c r="D68" s="155" t="s">
        <v>262</v>
      </c>
      <c r="E68" s="114"/>
      <c r="F68" s="115"/>
      <c r="G68" s="115"/>
      <c r="H68" s="115"/>
      <c r="I68" s="115"/>
      <c r="J68" s="115"/>
      <c r="K68" s="115"/>
      <c r="L68" s="115"/>
      <c r="N68" s="158" t="s">
        <v>145</v>
      </c>
      <c r="O68" s="158" t="s">
        <v>275</v>
      </c>
      <c r="P68" s="158" t="s">
        <v>276</v>
      </c>
      <c r="Q68" s="158" t="s">
        <v>277</v>
      </c>
      <c r="R68" s="158" t="s">
        <v>278</v>
      </c>
      <c r="S68" s="158" t="s">
        <v>279</v>
      </c>
      <c r="T68" s="161">
        <v>44256</v>
      </c>
      <c r="U68" s="158">
        <v>83653</v>
      </c>
      <c r="V68" s="158">
        <v>85333639968</v>
      </c>
    </row>
    <row r="69" spans="1:22" ht="15" customHeight="1">
      <c r="A69" s="103">
        <f t="shared" si="1"/>
        <v>15</v>
      </c>
      <c r="B69" s="97"/>
      <c r="C69" s="155">
        <v>21123565</v>
      </c>
      <c r="D69" s="155" t="s">
        <v>263</v>
      </c>
      <c r="E69" s="113"/>
      <c r="F69" s="8"/>
      <c r="G69" s="7"/>
      <c r="H69" s="8"/>
      <c r="I69" s="8"/>
      <c r="J69" s="8"/>
      <c r="K69" s="8"/>
      <c r="L69" s="8"/>
      <c r="N69" s="158" t="s">
        <v>145</v>
      </c>
      <c r="O69" s="158" t="s">
        <v>165</v>
      </c>
      <c r="P69" s="158" t="s">
        <v>166</v>
      </c>
      <c r="Q69" s="158" t="s">
        <v>167</v>
      </c>
      <c r="R69" s="158" t="s">
        <v>280</v>
      </c>
      <c r="S69" s="158" t="s">
        <v>281</v>
      </c>
      <c r="T69" s="158" t="s">
        <v>282</v>
      </c>
      <c r="U69" s="158">
        <v>99613</v>
      </c>
      <c r="V69" s="164">
        <v>82239390182</v>
      </c>
    </row>
    <row r="70" spans="1:22" ht="15">
      <c r="A70" s="103">
        <f t="shared" si="1"/>
        <v>16</v>
      </c>
      <c r="B70" s="115"/>
      <c r="C70" s="155">
        <v>21123606</v>
      </c>
      <c r="D70" s="155" t="s">
        <v>264</v>
      </c>
      <c r="E70" s="116"/>
      <c r="F70" s="8"/>
      <c r="G70" s="7"/>
      <c r="H70" s="8"/>
      <c r="I70" s="8"/>
      <c r="J70" s="8"/>
      <c r="K70" s="8"/>
      <c r="L70" s="8"/>
      <c r="N70" s="158" t="s">
        <v>145</v>
      </c>
      <c r="O70" s="158" t="s">
        <v>165</v>
      </c>
      <c r="P70" s="158" t="s">
        <v>283</v>
      </c>
      <c r="Q70" s="158" t="s">
        <v>284</v>
      </c>
      <c r="R70" s="158" t="s">
        <v>285</v>
      </c>
      <c r="S70" s="158" t="s">
        <v>286</v>
      </c>
      <c r="T70" s="158" t="s">
        <v>287</v>
      </c>
      <c r="U70" s="158">
        <v>99224</v>
      </c>
      <c r="V70" s="164">
        <v>81287742847</v>
      </c>
    </row>
    <row r="71" spans="1:22" ht="15">
      <c r="A71" s="103">
        <f t="shared" si="1"/>
        <v>17</v>
      </c>
      <c r="B71" s="115"/>
      <c r="C71" s="155">
        <v>21123642</v>
      </c>
      <c r="D71" s="155" t="s">
        <v>265</v>
      </c>
      <c r="E71" s="117"/>
      <c r="F71" s="8"/>
      <c r="G71" s="7"/>
      <c r="H71" s="8"/>
      <c r="I71" s="8"/>
      <c r="J71" s="8"/>
      <c r="K71" s="8"/>
      <c r="L71" s="8"/>
      <c r="N71" s="158" t="s">
        <v>145</v>
      </c>
      <c r="O71" s="158" t="s">
        <v>74</v>
      </c>
      <c r="P71" s="158" t="s">
        <v>158</v>
      </c>
      <c r="Q71" s="158" t="s">
        <v>288</v>
      </c>
      <c r="R71" s="158" t="s">
        <v>289</v>
      </c>
      <c r="S71" s="158" t="s">
        <v>290</v>
      </c>
      <c r="T71" s="158" t="s">
        <v>90</v>
      </c>
      <c r="U71" s="158">
        <v>82121</v>
      </c>
      <c r="V71" s="164">
        <v>87760297175</v>
      </c>
    </row>
    <row r="72" spans="1:22" s="102" customFormat="1" ht="15">
      <c r="A72" s="103">
        <f t="shared" si="1"/>
        <v>18</v>
      </c>
      <c r="B72" s="162"/>
      <c r="C72" s="166">
        <v>21123589</v>
      </c>
      <c r="D72" s="166" t="s">
        <v>266</v>
      </c>
      <c r="E72" s="118"/>
      <c r="F72" s="7"/>
      <c r="G72" s="8"/>
      <c r="H72" s="8"/>
      <c r="I72" s="8"/>
      <c r="J72" s="8"/>
      <c r="K72" s="15"/>
      <c r="L72" s="31"/>
      <c r="N72" s="158" t="s">
        <v>145</v>
      </c>
      <c r="O72" s="158" t="s">
        <v>74</v>
      </c>
      <c r="P72" s="158" t="s">
        <v>291</v>
      </c>
      <c r="Q72" s="158" t="s">
        <v>292</v>
      </c>
      <c r="R72" s="158" t="s">
        <v>293</v>
      </c>
      <c r="S72" s="158" t="s">
        <v>294</v>
      </c>
      <c r="T72" s="158" t="s">
        <v>90</v>
      </c>
      <c r="U72" s="158">
        <v>80652</v>
      </c>
      <c r="V72" s="158">
        <v>81913538921</v>
      </c>
    </row>
    <row r="73" spans="1:22" ht="15">
      <c r="A73" s="103">
        <f t="shared" si="1"/>
        <v>19</v>
      </c>
      <c r="B73" s="115"/>
      <c r="C73" s="155">
        <v>21133804</v>
      </c>
      <c r="D73" s="155" t="s">
        <v>267</v>
      </c>
      <c r="E73" s="117"/>
      <c r="F73" s="8"/>
      <c r="G73" s="7"/>
      <c r="H73" s="8"/>
      <c r="I73" s="8"/>
      <c r="J73" s="8"/>
      <c r="K73" s="8"/>
      <c r="L73" s="8"/>
      <c r="N73" s="158" t="s">
        <v>145</v>
      </c>
      <c r="O73" s="158" t="s">
        <v>116</v>
      </c>
      <c r="P73" s="158" t="s">
        <v>240</v>
      </c>
      <c r="Q73" s="158" t="s">
        <v>295</v>
      </c>
      <c r="R73" s="158" t="s">
        <v>296</v>
      </c>
      <c r="S73" s="158" t="s">
        <v>297</v>
      </c>
      <c r="T73" s="158" t="s">
        <v>170</v>
      </c>
      <c r="U73" s="158">
        <v>86763</v>
      </c>
      <c r="V73" s="158">
        <v>81246143190</v>
      </c>
    </row>
    <row r="74" spans="1:22" ht="15">
      <c r="A74" s="103">
        <f t="shared" si="1"/>
        <v>20</v>
      </c>
      <c r="B74" s="115"/>
      <c r="C74" s="155">
        <v>21133808</v>
      </c>
      <c r="D74" s="155" t="s">
        <v>268</v>
      </c>
      <c r="E74" s="113"/>
      <c r="F74" s="8"/>
      <c r="G74" s="7"/>
      <c r="H74" s="8"/>
      <c r="I74" s="8"/>
      <c r="J74" s="8"/>
      <c r="K74" s="8"/>
      <c r="L74" s="8"/>
      <c r="N74" s="158" t="s">
        <v>145</v>
      </c>
      <c r="O74" s="158" t="s">
        <v>74</v>
      </c>
      <c r="P74" s="158" t="s">
        <v>298</v>
      </c>
      <c r="Q74" s="158" t="s">
        <v>299</v>
      </c>
      <c r="R74" s="158" t="s">
        <v>300</v>
      </c>
      <c r="S74" s="158" t="s">
        <v>301</v>
      </c>
      <c r="T74" s="158" t="s">
        <v>302</v>
      </c>
      <c r="U74" s="158">
        <v>80361</v>
      </c>
      <c r="V74" s="158">
        <v>87888539888</v>
      </c>
    </row>
    <row r="75" spans="1:22" ht="15.75" customHeight="1">
      <c r="A75" s="103">
        <f t="shared" si="1"/>
        <v>21</v>
      </c>
      <c r="B75" s="115"/>
      <c r="C75" s="163">
        <v>21133759</v>
      </c>
      <c r="D75" s="163" t="s">
        <v>269</v>
      </c>
      <c r="E75" s="117"/>
      <c r="F75" s="8"/>
      <c r="G75" s="7"/>
      <c r="H75" s="8"/>
      <c r="I75" s="8"/>
      <c r="J75" s="8"/>
      <c r="K75" s="8"/>
      <c r="L75" s="8"/>
      <c r="N75" s="165" t="s">
        <v>145</v>
      </c>
      <c r="O75" s="165" t="s">
        <v>116</v>
      </c>
      <c r="P75" s="165" t="s">
        <v>303</v>
      </c>
      <c r="Q75" s="165" t="s">
        <v>304</v>
      </c>
      <c r="R75" s="165" t="s">
        <v>305</v>
      </c>
      <c r="S75" s="165" t="s">
        <v>305</v>
      </c>
      <c r="T75" s="165" t="s">
        <v>306</v>
      </c>
      <c r="U75" s="165">
        <v>86462</v>
      </c>
      <c r="V75" s="165">
        <v>82236263905</v>
      </c>
    </row>
    <row r="76" spans="1:22" ht="15">
      <c r="A76" s="125" t="s">
        <v>13</v>
      </c>
      <c r="B76" s="126"/>
      <c r="C76" s="126"/>
      <c r="D76" s="127"/>
      <c r="E76" s="24"/>
      <c r="F76" s="32"/>
      <c r="G76" s="24"/>
      <c r="H76" s="23"/>
      <c r="I76" s="24"/>
      <c r="J76" s="23"/>
      <c r="K76" s="24"/>
      <c r="L76" s="23"/>
    </row>
    <row r="77" spans="1:22" ht="15">
      <c r="A77" s="128"/>
      <c r="B77" s="129"/>
      <c r="C77" s="129"/>
      <c r="D77" s="130"/>
      <c r="E77" s="16"/>
      <c r="F77" s="17"/>
      <c r="G77" s="16"/>
      <c r="H77" s="14"/>
      <c r="I77" s="16"/>
      <c r="J77" s="14"/>
      <c r="K77" s="16"/>
      <c r="L77" s="14"/>
    </row>
    <row r="78" spans="1:22" ht="15">
      <c r="A78" s="131" t="s">
        <v>14</v>
      </c>
      <c r="B78" s="132"/>
      <c r="C78" s="132"/>
      <c r="D78" s="133"/>
      <c r="E78" s="82"/>
      <c r="F78" s="72"/>
      <c r="G78" s="13"/>
      <c r="H78" s="18"/>
      <c r="I78" s="13"/>
      <c r="J78" s="18"/>
      <c r="K78" s="13"/>
      <c r="L78" s="19"/>
    </row>
    <row r="79" spans="1:22" ht="15">
      <c r="A79" s="33" t="s">
        <v>28</v>
      </c>
      <c r="B79" s="78" t="s">
        <v>48</v>
      </c>
      <c r="C79" s="33"/>
      <c r="D79" s="20" t="s">
        <v>15</v>
      </c>
      <c r="E79" s="81"/>
      <c r="F79" s="14"/>
      <c r="G79" s="14"/>
      <c r="H79" s="21"/>
      <c r="I79" s="14"/>
      <c r="J79" s="21"/>
      <c r="K79" s="14"/>
      <c r="L79" s="22"/>
    </row>
    <row r="80" spans="1:22" ht="15">
      <c r="A80" s="80"/>
      <c r="B80" s="5" t="s">
        <v>16</v>
      </c>
      <c r="C80" s="80"/>
      <c r="D80" s="20" t="s">
        <v>17</v>
      </c>
      <c r="E80" s="82"/>
      <c r="F80" s="13"/>
      <c r="G80" s="13"/>
      <c r="H80" s="18"/>
      <c r="I80" s="13"/>
      <c r="J80" s="18"/>
      <c r="K80" s="13"/>
      <c r="L80" s="19"/>
    </row>
    <row r="81" spans="1:12" ht="15">
      <c r="A81" s="80"/>
      <c r="B81" s="6" t="s">
        <v>18</v>
      </c>
      <c r="C81" s="80"/>
      <c r="D81" s="20" t="s">
        <v>19</v>
      </c>
      <c r="E81" s="81"/>
      <c r="F81" s="14"/>
      <c r="G81" s="14"/>
      <c r="H81" s="21"/>
      <c r="I81" s="14"/>
      <c r="J81" s="21"/>
      <c r="K81" s="14"/>
      <c r="L81" s="22"/>
    </row>
    <row r="82" spans="1:12" ht="15">
      <c r="A82" s="80"/>
      <c r="B82" s="6" t="s">
        <v>20</v>
      </c>
      <c r="C82" s="80"/>
      <c r="D82" s="20" t="s">
        <v>21</v>
      </c>
      <c r="E82" s="82"/>
      <c r="F82" s="13"/>
      <c r="G82" s="13"/>
      <c r="H82" s="18"/>
      <c r="I82" s="13"/>
      <c r="J82" s="18"/>
      <c r="K82" s="13"/>
      <c r="L82" s="19"/>
    </row>
    <row r="83" spans="1:12" ht="15">
      <c r="A83" s="80"/>
      <c r="B83" s="6" t="s">
        <v>22</v>
      </c>
      <c r="C83" s="80"/>
      <c r="D83" s="20" t="s">
        <v>23</v>
      </c>
      <c r="E83" s="81"/>
      <c r="F83" s="14"/>
      <c r="G83" s="14"/>
      <c r="H83" s="21"/>
      <c r="I83" s="14"/>
      <c r="J83" s="21"/>
      <c r="K83" s="14"/>
      <c r="L83" s="22"/>
    </row>
  </sheetData>
  <mergeCells count="20">
    <mergeCell ref="H1:L1"/>
    <mergeCell ref="A2:L2"/>
    <mergeCell ref="A3:L3"/>
    <mergeCell ref="A10:A12"/>
    <mergeCell ref="B10:B12"/>
    <mergeCell ref="C10:C12"/>
    <mergeCell ref="D10:D12"/>
    <mergeCell ref="F10:L10"/>
    <mergeCell ref="A76:D77"/>
    <mergeCell ref="A78:D78"/>
    <mergeCell ref="A35:D36"/>
    <mergeCell ref="A37:D37"/>
    <mergeCell ref="H43:L43"/>
    <mergeCell ref="A44:L44"/>
    <mergeCell ref="A45:L45"/>
    <mergeCell ref="A52:A54"/>
    <mergeCell ref="B52:B54"/>
    <mergeCell ref="C52:C54"/>
    <mergeCell ref="D52:D54"/>
    <mergeCell ref="F52:L5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3"/>
  <sheetViews>
    <sheetView topLeftCell="A62" workbookViewId="0">
      <selection activeCell="B70" sqref="B70:D105"/>
    </sheetView>
  </sheetViews>
  <sheetFormatPr defaultRowHeight="20.100000000000001" customHeight="1"/>
  <cols>
    <col min="1" max="1" width="3.28515625" customWidth="1"/>
    <col min="2" max="2" width="12.140625" customWidth="1"/>
    <col min="3" max="3" width="33.28515625" customWidth="1"/>
    <col min="4" max="4" width="3.5703125" customWidth="1"/>
    <col min="5" max="5" width="11.5703125" customWidth="1"/>
    <col min="6" max="6" width="10.85546875" customWidth="1"/>
    <col min="7" max="7" width="8.5703125" customWidth="1"/>
    <col min="8" max="8" width="8.140625" customWidth="1"/>
    <col min="9" max="9" width="7.85546875" customWidth="1"/>
    <col min="10" max="10" width="7.7109375" customWidth="1"/>
  </cols>
  <sheetData>
    <row r="1" spans="1:15" ht="20.100000000000001" customHeight="1">
      <c r="H1" s="134" t="s">
        <v>50</v>
      </c>
      <c r="I1" s="134"/>
      <c r="J1" s="134"/>
      <c r="K1" s="123"/>
      <c r="L1" s="123"/>
      <c r="N1" s="36"/>
      <c r="O1" s="36"/>
    </row>
    <row r="2" spans="1:15" ht="20.100000000000001" customHeight="1">
      <c r="A2" s="135" t="s">
        <v>51</v>
      </c>
      <c r="B2" s="135"/>
      <c r="C2" s="135"/>
      <c r="D2" s="135"/>
      <c r="E2" s="135"/>
      <c r="F2" s="135"/>
      <c r="G2" s="135"/>
      <c r="H2" s="135"/>
      <c r="I2" s="135"/>
      <c r="J2" s="135"/>
      <c r="K2" s="124"/>
      <c r="L2" s="124"/>
      <c r="M2" s="124"/>
      <c r="N2" s="124"/>
      <c r="O2" s="124"/>
    </row>
    <row r="3" spans="1:15" ht="20.100000000000001" customHeight="1">
      <c r="A3" s="135" t="s">
        <v>56</v>
      </c>
      <c r="B3" s="135"/>
      <c r="C3" s="135"/>
      <c r="D3" s="135"/>
      <c r="E3" s="135"/>
      <c r="F3" s="135"/>
      <c r="G3" s="135"/>
      <c r="H3" s="135"/>
      <c r="I3" s="135"/>
      <c r="J3" s="135"/>
      <c r="K3" s="124"/>
      <c r="L3" s="124"/>
      <c r="M3" s="124"/>
      <c r="N3" s="124"/>
      <c r="O3" s="124"/>
    </row>
    <row r="4" spans="1:15" ht="20.100000000000001" customHeight="1">
      <c r="A4" s="38"/>
      <c r="B4" s="38"/>
      <c r="C4" s="38"/>
      <c r="D4" s="38"/>
      <c r="E4" s="38"/>
      <c r="F4" s="38"/>
      <c r="G4" s="38"/>
    </row>
    <row r="5" spans="1:15" ht="20.100000000000001" customHeight="1">
      <c r="A5" s="74" t="s">
        <v>1</v>
      </c>
      <c r="B5" s="39"/>
      <c r="C5" s="3" t="s">
        <v>57</v>
      </c>
      <c r="D5" s="39"/>
      <c r="E5" s="40"/>
      <c r="F5" s="79"/>
      <c r="G5" s="144" t="s">
        <v>2</v>
      </c>
      <c r="H5" s="144"/>
      <c r="I5" s="41" t="s">
        <v>60</v>
      </c>
    </row>
    <row r="6" spans="1:15" ht="20.100000000000001" customHeight="1">
      <c r="A6" s="74" t="s">
        <v>29</v>
      </c>
      <c r="B6" s="40"/>
      <c r="C6" s="74" t="s">
        <v>49</v>
      </c>
      <c r="D6" s="40"/>
      <c r="E6" s="40"/>
      <c r="F6" s="79"/>
      <c r="G6" s="144" t="s">
        <v>4</v>
      </c>
      <c r="H6" s="144"/>
      <c r="I6" s="42" t="s">
        <v>3</v>
      </c>
    </row>
    <row r="7" spans="1:15" ht="20.100000000000001" customHeight="1">
      <c r="A7" s="74" t="s">
        <v>30</v>
      </c>
      <c r="B7" s="40"/>
      <c r="C7" s="40" t="s">
        <v>58</v>
      </c>
      <c r="D7" s="40"/>
      <c r="E7" s="40"/>
      <c r="F7" s="79"/>
      <c r="G7" s="144" t="s">
        <v>31</v>
      </c>
      <c r="H7" s="144"/>
      <c r="I7" s="42" t="s">
        <v>3</v>
      </c>
    </row>
    <row r="8" spans="1:15" ht="20.100000000000001" customHeight="1">
      <c r="A8" s="40"/>
      <c r="B8" s="40"/>
      <c r="C8" s="40"/>
      <c r="D8" s="40"/>
      <c r="E8" s="40"/>
      <c r="F8" s="74"/>
      <c r="G8" s="144" t="s">
        <v>7</v>
      </c>
      <c r="H8" s="144"/>
      <c r="I8" s="42" t="s">
        <v>3</v>
      </c>
    </row>
    <row r="9" spans="1:15" ht="20.100000000000001" customHeight="1">
      <c r="A9" s="40"/>
      <c r="B9" s="40"/>
      <c r="C9" s="40"/>
      <c r="D9" s="40"/>
      <c r="E9" s="40"/>
      <c r="F9" s="40"/>
      <c r="G9" s="40"/>
      <c r="H9" s="43"/>
      <c r="I9" s="43"/>
    </row>
    <row r="10" spans="1:15" ht="20.100000000000001" customHeight="1">
      <c r="A10" s="145" t="s">
        <v>8</v>
      </c>
      <c r="B10" s="145" t="s">
        <v>24</v>
      </c>
      <c r="C10" s="145" t="s">
        <v>9</v>
      </c>
      <c r="D10" s="146" t="s">
        <v>32</v>
      </c>
      <c r="E10" s="44"/>
      <c r="F10" s="147" t="s">
        <v>33</v>
      </c>
      <c r="G10" s="148"/>
      <c r="H10" s="148"/>
      <c r="I10" s="149"/>
      <c r="J10" s="149"/>
    </row>
    <row r="11" spans="1:15" ht="20.100000000000001" customHeight="1">
      <c r="A11" s="145"/>
      <c r="B11" s="145"/>
      <c r="C11" s="145"/>
      <c r="D11" s="146"/>
      <c r="E11" s="45" t="s">
        <v>34</v>
      </c>
      <c r="F11" s="150" t="s">
        <v>35</v>
      </c>
      <c r="G11" s="151"/>
      <c r="H11" s="152"/>
      <c r="I11" s="153" t="s">
        <v>36</v>
      </c>
      <c r="J11" s="154"/>
    </row>
    <row r="12" spans="1:15" ht="20.100000000000001" customHeight="1">
      <c r="A12" s="145"/>
      <c r="B12" s="145"/>
      <c r="C12" s="145"/>
      <c r="D12" s="146"/>
      <c r="E12" s="45" t="s">
        <v>37</v>
      </c>
      <c r="F12" s="46" t="s">
        <v>38</v>
      </c>
      <c r="G12" s="47" t="s">
        <v>39</v>
      </c>
      <c r="H12" s="48" t="s">
        <v>40</v>
      </c>
      <c r="I12" s="153"/>
      <c r="J12" s="154"/>
    </row>
    <row r="13" spans="1:15" ht="20.100000000000001" customHeight="1">
      <c r="A13" s="145"/>
      <c r="B13" s="145"/>
      <c r="C13" s="145"/>
      <c r="D13" s="146"/>
      <c r="E13" s="60"/>
      <c r="F13" s="61">
        <v>0.2</v>
      </c>
      <c r="G13" s="62">
        <v>0.3</v>
      </c>
      <c r="H13" s="63">
        <v>0.5</v>
      </c>
      <c r="I13" s="75" t="s">
        <v>41</v>
      </c>
      <c r="J13" s="75" t="s">
        <v>42</v>
      </c>
    </row>
    <row r="14" spans="1:15" ht="20.100000000000001" customHeight="1">
      <c r="A14" s="77">
        <v>1</v>
      </c>
      <c r="B14" s="87"/>
      <c r="C14" s="88"/>
      <c r="D14" s="89"/>
      <c r="E14" s="64"/>
      <c r="F14" s="50"/>
      <c r="G14" s="51"/>
      <c r="H14" s="52"/>
      <c r="I14" s="52"/>
      <c r="J14" s="52"/>
    </row>
    <row r="15" spans="1:15" ht="20.100000000000001" customHeight="1">
      <c r="A15" s="76">
        <f>+A14+1</f>
        <v>2</v>
      </c>
      <c r="B15" s="87"/>
      <c r="C15" s="88"/>
      <c r="D15" s="89"/>
      <c r="E15" s="49"/>
      <c r="F15" s="50"/>
      <c r="G15" s="51"/>
      <c r="H15" s="52"/>
      <c r="I15" s="52"/>
      <c r="J15" s="52"/>
    </row>
    <row r="16" spans="1:15" ht="20.100000000000001" customHeight="1">
      <c r="A16" s="76">
        <f t="shared" ref="A16:A48" si="0">+A15+1</f>
        <v>3</v>
      </c>
      <c r="B16" s="87"/>
      <c r="C16" s="88"/>
      <c r="D16" s="89"/>
      <c r="E16" s="49"/>
      <c r="F16" s="50"/>
      <c r="G16" s="51"/>
      <c r="H16" s="52"/>
      <c r="I16" s="52"/>
      <c r="J16" s="52"/>
    </row>
    <row r="17" spans="1:10" ht="20.100000000000001" customHeight="1">
      <c r="A17" s="76">
        <f t="shared" si="0"/>
        <v>4</v>
      </c>
      <c r="B17" s="87"/>
      <c r="C17" s="88"/>
      <c r="D17" s="89"/>
      <c r="E17" s="49"/>
      <c r="F17" s="50"/>
      <c r="G17" s="51"/>
      <c r="H17" s="52"/>
      <c r="I17" s="52"/>
      <c r="J17" s="52"/>
    </row>
    <row r="18" spans="1:10" ht="20.100000000000001" customHeight="1">
      <c r="A18" s="76">
        <f t="shared" si="0"/>
        <v>5</v>
      </c>
      <c r="B18" s="87"/>
      <c r="C18" s="88"/>
      <c r="D18" s="89"/>
      <c r="E18" s="49"/>
      <c r="F18" s="50"/>
      <c r="G18" s="51"/>
      <c r="H18" s="52"/>
      <c r="I18" s="52"/>
      <c r="J18" s="52"/>
    </row>
    <row r="19" spans="1:10" ht="20.100000000000001" customHeight="1">
      <c r="A19" s="76">
        <f t="shared" si="0"/>
        <v>6</v>
      </c>
      <c r="B19" s="87"/>
      <c r="C19" s="88"/>
      <c r="D19" s="89"/>
      <c r="E19" s="49"/>
      <c r="F19" s="50"/>
      <c r="G19" s="51"/>
      <c r="H19" s="52"/>
      <c r="I19" s="52"/>
      <c r="J19" s="52"/>
    </row>
    <row r="20" spans="1:10" ht="20.100000000000001" customHeight="1">
      <c r="A20" s="76">
        <f t="shared" si="0"/>
        <v>7</v>
      </c>
      <c r="B20" s="87"/>
      <c r="C20" s="88"/>
      <c r="D20" s="89"/>
      <c r="E20" s="49"/>
      <c r="F20" s="50"/>
      <c r="G20" s="51"/>
      <c r="H20" s="52"/>
      <c r="I20" s="52"/>
      <c r="J20" s="52"/>
    </row>
    <row r="21" spans="1:10" ht="20.100000000000001" customHeight="1">
      <c r="A21" s="76">
        <f t="shared" si="0"/>
        <v>8</v>
      </c>
      <c r="B21" s="87"/>
      <c r="C21" s="88"/>
      <c r="D21" s="89"/>
      <c r="E21" s="49"/>
      <c r="F21" s="50"/>
      <c r="G21" s="51"/>
      <c r="H21" s="52"/>
      <c r="I21" s="52"/>
      <c r="J21" s="52"/>
    </row>
    <row r="22" spans="1:10" ht="20.100000000000001" customHeight="1">
      <c r="A22" s="76">
        <f t="shared" si="0"/>
        <v>9</v>
      </c>
      <c r="B22" s="87"/>
      <c r="C22" s="88"/>
      <c r="D22" s="89"/>
      <c r="E22" s="49"/>
      <c r="F22" s="50"/>
      <c r="G22" s="51"/>
      <c r="H22" s="52"/>
      <c r="I22" s="52"/>
      <c r="J22" s="52"/>
    </row>
    <row r="23" spans="1:10" ht="20.100000000000001" customHeight="1">
      <c r="A23" s="76">
        <f t="shared" si="0"/>
        <v>10</v>
      </c>
      <c r="B23" s="87"/>
      <c r="C23" s="88"/>
      <c r="D23" s="89"/>
      <c r="E23" s="49"/>
      <c r="F23" s="50"/>
      <c r="G23" s="51"/>
      <c r="H23" s="52"/>
      <c r="I23" s="52"/>
      <c r="J23" s="52"/>
    </row>
    <row r="24" spans="1:10" ht="20.100000000000001" customHeight="1">
      <c r="A24" s="76">
        <f t="shared" si="0"/>
        <v>11</v>
      </c>
      <c r="B24" s="87"/>
      <c r="C24" s="88"/>
      <c r="D24" s="89"/>
      <c r="E24" s="49"/>
      <c r="F24" s="50"/>
      <c r="G24" s="51"/>
      <c r="H24" s="52"/>
      <c r="I24" s="52"/>
      <c r="J24" s="52"/>
    </row>
    <row r="25" spans="1:10" ht="20.100000000000001" customHeight="1">
      <c r="A25" s="76">
        <f t="shared" si="0"/>
        <v>12</v>
      </c>
      <c r="B25" s="87"/>
      <c r="C25" s="88"/>
      <c r="D25" s="89"/>
      <c r="E25" s="49"/>
      <c r="F25" s="50"/>
      <c r="G25" s="51"/>
      <c r="H25" s="52"/>
      <c r="I25" s="52"/>
      <c r="J25" s="52"/>
    </row>
    <row r="26" spans="1:10" ht="20.100000000000001" customHeight="1">
      <c r="A26" s="76">
        <f t="shared" si="0"/>
        <v>13</v>
      </c>
      <c r="B26" s="87"/>
      <c r="C26" s="88"/>
      <c r="D26" s="89"/>
      <c r="E26" s="49"/>
      <c r="F26" s="50"/>
      <c r="G26" s="51"/>
      <c r="H26" s="52"/>
      <c r="I26" s="52"/>
      <c r="J26" s="52"/>
    </row>
    <row r="27" spans="1:10" ht="20.100000000000001" customHeight="1">
      <c r="A27" s="76">
        <f t="shared" si="0"/>
        <v>14</v>
      </c>
      <c r="B27" s="87"/>
      <c r="C27" s="88"/>
      <c r="D27" s="89"/>
      <c r="E27" s="49"/>
      <c r="F27" s="50"/>
      <c r="G27" s="51"/>
      <c r="H27" s="52"/>
      <c r="I27" s="52"/>
      <c r="J27" s="52"/>
    </row>
    <row r="28" spans="1:10" ht="20.100000000000001" customHeight="1">
      <c r="A28" s="76">
        <f t="shared" si="0"/>
        <v>15</v>
      </c>
      <c r="B28" s="87"/>
      <c r="C28" s="88"/>
      <c r="D28" s="89"/>
      <c r="E28" s="49"/>
      <c r="F28" s="50"/>
      <c r="G28" s="51"/>
      <c r="H28" s="52"/>
      <c r="I28" s="52"/>
      <c r="J28" s="52"/>
    </row>
    <row r="29" spans="1:10" ht="20.100000000000001" customHeight="1">
      <c r="A29" s="76">
        <f t="shared" si="0"/>
        <v>16</v>
      </c>
      <c r="B29" s="87"/>
      <c r="C29" s="88"/>
      <c r="D29" s="95"/>
      <c r="E29" s="49"/>
      <c r="F29" s="50"/>
      <c r="G29" s="51"/>
      <c r="H29" s="52"/>
      <c r="I29" s="52"/>
      <c r="J29" s="52"/>
    </row>
    <row r="30" spans="1:10" ht="20.100000000000001" customHeight="1">
      <c r="A30" s="76">
        <f t="shared" si="0"/>
        <v>17</v>
      </c>
      <c r="B30" s="87"/>
      <c r="C30" s="88"/>
      <c r="D30" s="95"/>
      <c r="E30" s="49"/>
      <c r="F30" s="50"/>
      <c r="G30" s="51"/>
      <c r="H30" s="52"/>
      <c r="I30" s="52"/>
      <c r="J30" s="52"/>
    </row>
    <row r="31" spans="1:10" ht="20.100000000000001" customHeight="1">
      <c r="A31" s="76">
        <f t="shared" si="0"/>
        <v>18</v>
      </c>
      <c r="B31" s="87"/>
      <c r="C31" s="88"/>
      <c r="D31" s="95"/>
      <c r="E31" s="49"/>
      <c r="F31" s="50"/>
      <c r="G31" s="51"/>
      <c r="H31" s="52"/>
      <c r="I31" s="52"/>
      <c r="J31" s="52"/>
    </row>
    <row r="32" spans="1:10" ht="20.100000000000001" customHeight="1">
      <c r="A32" s="76">
        <v>19</v>
      </c>
      <c r="B32" s="87"/>
      <c r="C32" s="88"/>
      <c r="D32" s="95"/>
      <c r="E32" s="49"/>
      <c r="F32" s="50"/>
      <c r="G32" s="51"/>
      <c r="H32" s="52"/>
      <c r="I32" s="52"/>
      <c r="J32" s="52"/>
    </row>
    <row r="33" spans="1:10" ht="20.100000000000001" customHeight="1">
      <c r="A33" s="76">
        <f t="shared" si="0"/>
        <v>20</v>
      </c>
      <c r="B33" s="87"/>
      <c r="C33" s="88"/>
      <c r="D33" s="95"/>
      <c r="E33" s="49"/>
      <c r="F33" s="50"/>
      <c r="G33" s="51"/>
      <c r="H33" s="52"/>
      <c r="I33" s="52"/>
      <c r="J33" s="52"/>
    </row>
    <row r="34" spans="1:10" ht="20.100000000000001" customHeight="1">
      <c r="A34" s="76">
        <f t="shared" si="0"/>
        <v>21</v>
      </c>
      <c r="B34" s="87"/>
      <c r="C34" s="88"/>
      <c r="D34" s="95"/>
      <c r="E34" s="49"/>
      <c r="F34" s="50"/>
      <c r="G34" s="51"/>
      <c r="H34" s="52"/>
      <c r="I34" s="52"/>
      <c r="J34" s="52"/>
    </row>
    <row r="35" spans="1:10" ht="20.100000000000001" customHeight="1">
      <c r="A35" s="76">
        <f t="shared" si="0"/>
        <v>22</v>
      </c>
      <c r="B35" s="87"/>
      <c r="C35" s="88"/>
      <c r="D35" s="95"/>
      <c r="E35" s="49"/>
      <c r="F35" s="50"/>
      <c r="G35" s="51"/>
      <c r="H35" s="52"/>
      <c r="I35" s="52"/>
      <c r="J35" s="52"/>
    </row>
    <row r="36" spans="1:10" ht="20.100000000000001" customHeight="1">
      <c r="A36" s="76">
        <f t="shared" si="0"/>
        <v>23</v>
      </c>
      <c r="B36" s="87"/>
      <c r="C36" s="88"/>
      <c r="D36" s="95"/>
      <c r="E36" s="49"/>
      <c r="F36" s="50"/>
      <c r="G36" s="51"/>
      <c r="H36" s="52"/>
      <c r="I36" s="52"/>
      <c r="J36" s="52"/>
    </row>
    <row r="37" spans="1:10" ht="20.100000000000001" customHeight="1">
      <c r="A37" s="76">
        <f t="shared" si="0"/>
        <v>24</v>
      </c>
      <c r="B37" s="87"/>
      <c r="C37" s="88"/>
      <c r="D37" s="95"/>
      <c r="E37" s="49"/>
      <c r="F37" s="50"/>
      <c r="G37" s="51"/>
      <c r="H37" s="52"/>
      <c r="I37" s="52"/>
      <c r="J37" s="52"/>
    </row>
    <row r="38" spans="1:10" ht="20.100000000000001" customHeight="1">
      <c r="A38" s="76">
        <f t="shared" si="0"/>
        <v>25</v>
      </c>
      <c r="B38" s="87"/>
      <c r="C38" s="88"/>
      <c r="D38" s="95"/>
      <c r="E38" s="49"/>
      <c r="F38" s="50"/>
      <c r="G38" s="51"/>
      <c r="H38" s="52"/>
      <c r="I38" s="52"/>
      <c r="J38" s="52"/>
    </row>
    <row r="39" spans="1:10" ht="20.100000000000001" customHeight="1">
      <c r="A39" s="76">
        <f t="shared" si="0"/>
        <v>26</v>
      </c>
      <c r="B39" s="87"/>
      <c r="C39" s="88"/>
      <c r="D39" s="95"/>
      <c r="E39" s="49"/>
      <c r="F39" s="50"/>
      <c r="G39" s="51"/>
      <c r="H39" s="52"/>
      <c r="I39" s="52"/>
      <c r="J39" s="52"/>
    </row>
    <row r="40" spans="1:10" ht="20.100000000000001" customHeight="1">
      <c r="A40" s="76">
        <f t="shared" si="0"/>
        <v>27</v>
      </c>
      <c r="B40" s="87"/>
      <c r="C40" s="88"/>
      <c r="D40" s="95"/>
      <c r="E40" s="49"/>
      <c r="F40" s="50"/>
      <c r="G40" s="51"/>
      <c r="H40" s="52"/>
      <c r="I40" s="52"/>
      <c r="J40" s="52"/>
    </row>
    <row r="41" spans="1:10" ht="20.100000000000001" customHeight="1">
      <c r="A41" s="76">
        <f t="shared" si="0"/>
        <v>28</v>
      </c>
      <c r="B41" s="87"/>
      <c r="C41" s="88"/>
      <c r="D41" s="95"/>
      <c r="E41" s="49"/>
      <c r="F41" s="50"/>
      <c r="G41" s="51"/>
      <c r="H41" s="52"/>
      <c r="I41" s="52"/>
      <c r="J41" s="52"/>
    </row>
    <row r="42" spans="1:10" ht="20.100000000000001" customHeight="1">
      <c r="A42" s="76">
        <f t="shared" si="0"/>
        <v>29</v>
      </c>
      <c r="B42" s="87"/>
      <c r="C42" s="88"/>
      <c r="D42" s="95"/>
      <c r="E42" s="49"/>
      <c r="F42" s="50"/>
      <c r="G42" s="51"/>
      <c r="H42" s="52"/>
      <c r="I42" s="52"/>
      <c r="J42" s="52"/>
    </row>
    <row r="43" spans="1:10" ht="20.100000000000001" customHeight="1">
      <c r="A43" s="76">
        <f t="shared" si="0"/>
        <v>30</v>
      </c>
      <c r="B43" s="87"/>
      <c r="C43" s="88"/>
      <c r="D43" s="95"/>
      <c r="E43" s="49"/>
      <c r="F43" s="50"/>
      <c r="G43" s="51"/>
      <c r="H43" s="52"/>
      <c r="I43" s="52"/>
      <c r="J43" s="52"/>
    </row>
    <row r="44" spans="1:10" ht="20.100000000000001" customHeight="1">
      <c r="A44" s="76">
        <f t="shared" si="0"/>
        <v>31</v>
      </c>
      <c r="B44" s="87"/>
      <c r="C44" s="88"/>
      <c r="D44" s="95"/>
      <c r="E44" s="49"/>
      <c r="F44" s="50"/>
      <c r="G44" s="51"/>
      <c r="H44" s="52"/>
      <c r="I44" s="52"/>
      <c r="J44" s="52"/>
    </row>
    <row r="45" spans="1:10" ht="20.100000000000001" customHeight="1">
      <c r="A45" s="76">
        <f t="shared" si="0"/>
        <v>32</v>
      </c>
      <c r="B45" s="87"/>
      <c r="C45" s="88"/>
      <c r="D45" s="95"/>
      <c r="E45" s="49"/>
      <c r="F45" s="50"/>
      <c r="G45" s="51"/>
      <c r="H45" s="52"/>
      <c r="I45" s="52"/>
      <c r="J45" s="52"/>
    </row>
    <row r="46" spans="1:10" ht="20.100000000000001" customHeight="1">
      <c r="A46" s="76">
        <f t="shared" si="0"/>
        <v>33</v>
      </c>
      <c r="B46" s="87"/>
      <c r="C46" s="88"/>
      <c r="D46" s="95"/>
      <c r="E46" s="49"/>
      <c r="F46" s="50"/>
      <c r="G46" s="51"/>
      <c r="H46" s="52"/>
      <c r="I46" s="52"/>
      <c r="J46" s="52"/>
    </row>
    <row r="47" spans="1:10" ht="20.100000000000001" customHeight="1">
      <c r="A47" s="76">
        <f t="shared" si="0"/>
        <v>34</v>
      </c>
      <c r="B47" s="87"/>
      <c r="C47" s="88"/>
      <c r="D47" s="95"/>
      <c r="E47" s="49"/>
      <c r="F47" s="50"/>
      <c r="G47" s="51"/>
      <c r="H47" s="52"/>
      <c r="I47" s="52"/>
      <c r="J47" s="52"/>
    </row>
    <row r="48" spans="1:10" ht="20.100000000000001" customHeight="1">
      <c r="A48" s="76">
        <f t="shared" si="0"/>
        <v>35</v>
      </c>
      <c r="B48" s="87"/>
      <c r="C48" s="88"/>
      <c r="D48" s="95"/>
      <c r="E48" s="49"/>
      <c r="F48" s="50"/>
      <c r="G48" s="51"/>
      <c r="H48" s="52"/>
      <c r="I48" s="52"/>
      <c r="J48" s="52"/>
    </row>
    <row r="49" spans="1:10" ht="20.100000000000001" customHeight="1">
      <c r="A49" s="65"/>
      <c r="B49" s="68"/>
      <c r="C49" s="69"/>
      <c r="D49" s="70"/>
      <c r="E49" s="66"/>
      <c r="F49" s="66"/>
      <c r="G49" s="66"/>
      <c r="H49" s="67"/>
      <c r="I49" s="67"/>
      <c r="J49" s="67"/>
    </row>
    <row r="50" spans="1:10" ht="20.100000000000001" customHeight="1">
      <c r="A50" s="65"/>
      <c r="B50" s="68"/>
      <c r="C50" s="69"/>
      <c r="D50" s="70"/>
      <c r="E50" s="66"/>
      <c r="F50" s="66"/>
      <c r="G50" s="66"/>
      <c r="H50" s="67"/>
      <c r="I50" s="67"/>
      <c r="J50" s="67"/>
    </row>
    <row r="51" spans="1:10" ht="20.100000000000001" customHeight="1">
      <c r="A51" s="141"/>
      <c r="B51" s="141"/>
      <c r="C51" s="141"/>
      <c r="D51" s="54"/>
      <c r="E51" s="54"/>
      <c r="F51" s="142" t="s">
        <v>43</v>
      </c>
      <c r="G51" s="142"/>
      <c r="H51" s="142"/>
      <c r="I51" s="142"/>
      <c r="J51" s="142"/>
    </row>
    <row r="52" spans="1:10" ht="20.100000000000001" customHeight="1">
      <c r="A52" s="141" t="s">
        <v>44</v>
      </c>
      <c r="B52" s="141"/>
      <c r="C52" s="141"/>
      <c r="D52" s="55"/>
      <c r="E52" s="55"/>
      <c r="F52" s="143" t="s">
        <v>47</v>
      </c>
      <c r="G52" s="143"/>
      <c r="H52" s="143"/>
      <c r="I52" s="143"/>
      <c r="J52" s="143"/>
    </row>
    <row r="53" spans="1:10" ht="20.100000000000001" customHeight="1">
      <c r="A53" s="57"/>
      <c r="B53" s="58"/>
      <c r="C53" s="53"/>
      <c r="D53" s="56"/>
      <c r="E53" s="53"/>
      <c r="F53" s="53"/>
      <c r="G53" s="53"/>
      <c r="H53" s="54"/>
      <c r="I53" s="54"/>
    </row>
    <row r="54" spans="1:10" ht="20.100000000000001" customHeight="1">
      <c r="A54" s="57"/>
      <c r="B54" s="58"/>
      <c r="C54" s="53"/>
      <c r="D54" s="56"/>
      <c r="E54" s="53"/>
      <c r="F54" s="53"/>
      <c r="G54" s="53"/>
      <c r="H54" s="54"/>
      <c r="I54" s="54"/>
    </row>
    <row r="55" spans="1:10" ht="20.100000000000001" customHeight="1">
      <c r="A55" s="56"/>
      <c r="B55" s="73"/>
      <c r="C55" s="53"/>
      <c r="D55" s="56"/>
      <c r="E55" s="53"/>
      <c r="F55" s="53"/>
      <c r="G55" s="53"/>
      <c r="H55" s="54"/>
      <c r="I55" s="54"/>
    </row>
    <row r="56" spans="1:10" ht="20.100000000000001" customHeight="1">
      <c r="A56" s="141" t="s">
        <v>45</v>
      </c>
      <c r="B56" s="141"/>
      <c r="C56" s="141"/>
      <c r="D56" s="59"/>
      <c r="E56" s="55"/>
      <c r="F56" s="141" t="s">
        <v>46</v>
      </c>
      <c r="G56" s="141"/>
      <c r="H56" s="141"/>
      <c r="I56" s="141"/>
      <c r="J56" s="141"/>
    </row>
    <row r="57" spans="1:10" ht="20.100000000000001" customHeight="1">
      <c r="H57" s="134" t="s">
        <v>50</v>
      </c>
      <c r="I57" s="134"/>
      <c r="J57" s="134"/>
    </row>
    <row r="58" spans="1:10" ht="20.100000000000001" customHeight="1">
      <c r="A58" s="135" t="s">
        <v>51</v>
      </c>
      <c r="B58" s="135"/>
      <c r="C58" s="135"/>
      <c r="D58" s="135"/>
      <c r="E58" s="135"/>
      <c r="F58" s="135"/>
      <c r="G58" s="135"/>
      <c r="H58" s="135"/>
      <c r="I58" s="135"/>
      <c r="J58" s="135"/>
    </row>
    <row r="59" spans="1:10" ht="20.100000000000001" customHeight="1">
      <c r="A59" s="135" t="s">
        <v>56</v>
      </c>
      <c r="B59" s="135"/>
      <c r="C59" s="135"/>
      <c r="D59" s="135"/>
      <c r="E59" s="135"/>
      <c r="F59" s="135"/>
      <c r="G59" s="135"/>
      <c r="H59" s="135"/>
      <c r="I59" s="135"/>
      <c r="J59" s="135"/>
    </row>
    <row r="60" spans="1:10" ht="20.100000000000001" customHeight="1">
      <c r="A60" s="38"/>
      <c r="B60" s="38"/>
      <c r="C60" s="38"/>
      <c r="D60" s="38"/>
      <c r="E60" s="38"/>
      <c r="F60" s="38"/>
      <c r="G60" s="38"/>
    </row>
    <row r="61" spans="1:10" ht="20.100000000000001" customHeight="1">
      <c r="A61" s="85" t="s">
        <v>1</v>
      </c>
      <c r="B61" s="39"/>
      <c r="C61" s="3" t="s">
        <v>57</v>
      </c>
      <c r="D61" s="39"/>
      <c r="E61" s="40"/>
      <c r="F61" s="85"/>
      <c r="G61" s="144" t="s">
        <v>2</v>
      </c>
      <c r="H61" s="144"/>
      <c r="I61" s="41" t="s">
        <v>60</v>
      </c>
    </row>
    <row r="62" spans="1:10" ht="20.100000000000001" customHeight="1">
      <c r="A62" s="85" t="s">
        <v>29</v>
      </c>
      <c r="B62" s="40"/>
      <c r="C62" s="85" t="s">
        <v>49</v>
      </c>
      <c r="D62" s="40"/>
      <c r="E62" s="40"/>
      <c r="F62" s="85"/>
      <c r="G62" s="144" t="s">
        <v>4</v>
      </c>
      <c r="H62" s="144"/>
      <c r="I62" s="42" t="s">
        <v>3</v>
      </c>
    </row>
    <row r="63" spans="1:10" ht="20.100000000000001" customHeight="1">
      <c r="A63" s="85" t="s">
        <v>30</v>
      </c>
      <c r="B63" s="40"/>
      <c r="C63" s="40" t="s">
        <v>59</v>
      </c>
      <c r="D63" s="40"/>
      <c r="E63" s="40"/>
      <c r="F63" s="85"/>
      <c r="G63" s="144" t="s">
        <v>31</v>
      </c>
      <c r="H63" s="144"/>
      <c r="I63" s="42" t="s">
        <v>3</v>
      </c>
    </row>
    <row r="64" spans="1:10" ht="20.100000000000001" customHeight="1">
      <c r="A64" s="40"/>
      <c r="B64" s="40"/>
      <c r="C64" s="40"/>
      <c r="D64" s="40"/>
      <c r="E64" s="40"/>
      <c r="F64" s="85"/>
      <c r="G64" s="144" t="s">
        <v>7</v>
      </c>
      <c r="H64" s="144"/>
      <c r="I64" s="42" t="s">
        <v>3</v>
      </c>
    </row>
    <row r="65" spans="1:10" ht="20.100000000000001" customHeight="1">
      <c r="A65" s="40"/>
      <c r="B65" s="40"/>
      <c r="C65" s="40"/>
      <c r="D65" s="40"/>
      <c r="E65" s="40"/>
      <c r="F65" s="40"/>
      <c r="G65" s="40"/>
      <c r="H65" s="43"/>
      <c r="I65" s="43"/>
    </row>
    <row r="66" spans="1:10" ht="20.100000000000001" customHeight="1">
      <c r="A66" s="145" t="s">
        <v>8</v>
      </c>
      <c r="B66" s="145" t="s">
        <v>24</v>
      </c>
      <c r="C66" s="145" t="s">
        <v>9</v>
      </c>
      <c r="D66" s="146" t="s">
        <v>32</v>
      </c>
      <c r="E66" s="44"/>
      <c r="F66" s="147" t="s">
        <v>33</v>
      </c>
      <c r="G66" s="148"/>
      <c r="H66" s="148"/>
      <c r="I66" s="149"/>
      <c r="J66" s="149"/>
    </row>
    <row r="67" spans="1:10" ht="20.100000000000001" customHeight="1">
      <c r="A67" s="145"/>
      <c r="B67" s="145"/>
      <c r="C67" s="145"/>
      <c r="D67" s="146"/>
      <c r="E67" s="45" t="s">
        <v>34</v>
      </c>
      <c r="F67" s="150" t="s">
        <v>35</v>
      </c>
      <c r="G67" s="151"/>
      <c r="H67" s="152"/>
      <c r="I67" s="153" t="s">
        <v>36</v>
      </c>
      <c r="J67" s="154"/>
    </row>
    <row r="68" spans="1:10" ht="20.100000000000001" customHeight="1">
      <c r="A68" s="145"/>
      <c r="B68" s="145"/>
      <c r="C68" s="145"/>
      <c r="D68" s="146"/>
      <c r="E68" s="45" t="s">
        <v>37</v>
      </c>
      <c r="F68" s="46" t="s">
        <v>38</v>
      </c>
      <c r="G68" s="47" t="s">
        <v>39</v>
      </c>
      <c r="H68" s="48" t="s">
        <v>40</v>
      </c>
      <c r="I68" s="153"/>
      <c r="J68" s="154"/>
    </row>
    <row r="69" spans="1:10" ht="20.100000000000001" customHeight="1">
      <c r="A69" s="145"/>
      <c r="B69" s="145"/>
      <c r="C69" s="145"/>
      <c r="D69" s="146"/>
      <c r="E69" s="60"/>
      <c r="F69" s="61">
        <v>0.2</v>
      </c>
      <c r="G69" s="62">
        <v>0.3</v>
      </c>
      <c r="H69" s="63">
        <v>0.5</v>
      </c>
      <c r="I69" s="83" t="s">
        <v>41</v>
      </c>
      <c r="J69" s="83" t="s">
        <v>42</v>
      </c>
    </row>
    <row r="70" spans="1:10" ht="20.100000000000001" customHeight="1">
      <c r="A70" s="77">
        <v>1</v>
      </c>
      <c r="B70" s="97"/>
      <c r="C70" s="98"/>
      <c r="D70" s="99"/>
      <c r="E70" s="64"/>
      <c r="F70" s="50"/>
      <c r="G70" s="51"/>
      <c r="H70" s="52"/>
      <c r="I70" s="52"/>
      <c r="J70" s="52"/>
    </row>
    <row r="71" spans="1:10" ht="20.100000000000001" customHeight="1">
      <c r="A71" s="76">
        <f>+A70+1</f>
        <v>2</v>
      </c>
      <c r="B71" s="104"/>
      <c r="C71" s="88"/>
      <c r="D71" s="105"/>
      <c r="E71" s="49"/>
      <c r="F71" s="50"/>
      <c r="G71" s="51"/>
      <c r="H71" s="52"/>
      <c r="I71" s="52"/>
      <c r="J71" s="52"/>
    </row>
    <row r="72" spans="1:10" ht="20.100000000000001" customHeight="1">
      <c r="A72" s="76">
        <f t="shared" ref="A72:A105" si="1">+A71+1</f>
        <v>3</v>
      </c>
      <c r="B72" s="97"/>
      <c r="C72" s="88"/>
      <c r="D72" s="106"/>
      <c r="E72" s="49"/>
      <c r="F72" s="50"/>
      <c r="G72" s="51"/>
      <c r="H72" s="52"/>
      <c r="I72" s="52"/>
      <c r="J72" s="52"/>
    </row>
    <row r="73" spans="1:10" ht="20.100000000000001" customHeight="1">
      <c r="A73" s="76">
        <f t="shared" si="1"/>
        <v>4</v>
      </c>
      <c r="B73" s="104"/>
      <c r="C73" s="88"/>
      <c r="D73" s="107"/>
      <c r="E73" s="49"/>
      <c r="F73" s="50"/>
      <c r="G73" s="51"/>
      <c r="H73" s="52"/>
      <c r="I73" s="52"/>
      <c r="J73" s="52"/>
    </row>
    <row r="74" spans="1:10" ht="20.100000000000001" customHeight="1">
      <c r="A74" s="76">
        <f t="shared" si="1"/>
        <v>5</v>
      </c>
      <c r="B74" s="97"/>
      <c r="C74" s="88"/>
      <c r="D74" s="107"/>
      <c r="E74" s="49"/>
      <c r="F74" s="50"/>
      <c r="G74" s="51"/>
      <c r="H74" s="52"/>
      <c r="I74" s="52"/>
      <c r="J74" s="52"/>
    </row>
    <row r="75" spans="1:10" ht="20.100000000000001" customHeight="1">
      <c r="A75" s="76">
        <f t="shared" si="1"/>
        <v>6</v>
      </c>
      <c r="B75" s="104"/>
      <c r="C75" s="88"/>
      <c r="D75" s="105"/>
      <c r="E75" s="49"/>
      <c r="F75" s="50"/>
      <c r="G75" s="51"/>
      <c r="H75" s="52"/>
      <c r="I75" s="52"/>
      <c r="J75" s="52"/>
    </row>
    <row r="76" spans="1:10" ht="20.100000000000001" customHeight="1">
      <c r="A76" s="76">
        <f t="shared" si="1"/>
        <v>7</v>
      </c>
      <c r="B76" s="97"/>
      <c r="C76" s="88"/>
      <c r="D76" s="108"/>
      <c r="E76" s="49"/>
      <c r="F76" s="50"/>
      <c r="G76" s="51"/>
      <c r="H76" s="52"/>
      <c r="I76" s="52"/>
      <c r="J76" s="52"/>
    </row>
    <row r="77" spans="1:10" ht="20.100000000000001" customHeight="1">
      <c r="A77" s="76">
        <f t="shared" si="1"/>
        <v>8</v>
      </c>
      <c r="B77" s="104"/>
      <c r="C77" s="98"/>
      <c r="D77" s="109"/>
      <c r="E77" s="49"/>
      <c r="F77" s="50"/>
      <c r="G77" s="51"/>
      <c r="H77" s="52"/>
      <c r="I77" s="52"/>
      <c r="J77" s="52"/>
    </row>
    <row r="78" spans="1:10" ht="20.100000000000001" customHeight="1">
      <c r="A78" s="76">
        <f t="shared" si="1"/>
        <v>9</v>
      </c>
      <c r="B78" s="97"/>
      <c r="C78" s="88"/>
      <c r="D78" s="105"/>
      <c r="E78" s="49"/>
      <c r="F78" s="50"/>
      <c r="G78" s="51"/>
      <c r="H78" s="52"/>
      <c r="I78" s="52"/>
      <c r="J78" s="52"/>
    </row>
    <row r="79" spans="1:10" ht="20.100000000000001" customHeight="1">
      <c r="A79" s="76">
        <f t="shared" si="1"/>
        <v>10</v>
      </c>
      <c r="B79" s="104"/>
      <c r="C79" s="88"/>
      <c r="D79" s="105"/>
      <c r="E79" s="49"/>
      <c r="F79" s="50"/>
      <c r="G79" s="51"/>
      <c r="H79" s="52"/>
      <c r="I79" s="52"/>
      <c r="J79" s="52"/>
    </row>
    <row r="80" spans="1:10" ht="20.100000000000001" customHeight="1">
      <c r="A80" s="76">
        <f t="shared" si="1"/>
        <v>11</v>
      </c>
      <c r="B80" s="97"/>
      <c r="C80" s="88"/>
      <c r="D80" s="109"/>
      <c r="E80" s="49"/>
      <c r="F80" s="50"/>
      <c r="G80" s="51"/>
      <c r="H80" s="52"/>
      <c r="I80" s="52"/>
      <c r="J80" s="52"/>
    </row>
    <row r="81" spans="1:10" ht="20.100000000000001" customHeight="1">
      <c r="A81" s="76">
        <f t="shared" si="1"/>
        <v>12</v>
      </c>
      <c r="B81" s="104"/>
      <c r="C81" s="110"/>
      <c r="D81" s="109"/>
      <c r="E81" s="49"/>
      <c r="F81" s="50"/>
      <c r="G81" s="51"/>
      <c r="H81" s="52"/>
      <c r="I81" s="52"/>
      <c r="J81" s="52"/>
    </row>
    <row r="82" spans="1:10" ht="20.100000000000001" customHeight="1">
      <c r="A82" s="76">
        <f t="shared" si="1"/>
        <v>13</v>
      </c>
      <c r="B82" s="97"/>
      <c r="C82" s="88"/>
      <c r="D82" s="113"/>
      <c r="E82" s="49"/>
      <c r="F82" s="50"/>
      <c r="G82" s="51"/>
      <c r="H82" s="52"/>
      <c r="I82" s="52"/>
      <c r="J82" s="52"/>
    </row>
    <row r="83" spans="1:10" ht="20.100000000000001" customHeight="1">
      <c r="A83" s="76">
        <f t="shared" si="1"/>
        <v>14</v>
      </c>
      <c r="B83" s="104"/>
      <c r="C83" s="88"/>
      <c r="D83" s="114"/>
      <c r="E83" s="49"/>
      <c r="F83" s="50"/>
      <c r="G83" s="51"/>
      <c r="H83" s="52"/>
      <c r="I83" s="52"/>
      <c r="J83" s="52"/>
    </row>
    <row r="84" spans="1:10" ht="20.100000000000001" customHeight="1">
      <c r="A84" s="76">
        <f t="shared" si="1"/>
        <v>15</v>
      </c>
      <c r="B84" s="97"/>
      <c r="C84" s="88"/>
      <c r="D84" s="113"/>
      <c r="E84" s="49"/>
      <c r="F84" s="50"/>
      <c r="G84" s="51"/>
      <c r="H84" s="52"/>
      <c r="I84" s="52"/>
      <c r="J84" s="52"/>
    </row>
    <row r="85" spans="1:10" ht="20.100000000000001" customHeight="1">
      <c r="A85" s="76">
        <f t="shared" si="1"/>
        <v>16</v>
      </c>
      <c r="B85" s="104"/>
      <c r="C85" s="88"/>
      <c r="D85" s="116"/>
      <c r="E85" s="49"/>
      <c r="F85" s="50"/>
      <c r="G85" s="51"/>
      <c r="H85" s="52"/>
      <c r="I85" s="52"/>
      <c r="J85" s="52"/>
    </row>
    <row r="86" spans="1:10" ht="20.100000000000001" customHeight="1">
      <c r="A86" s="76">
        <f t="shared" si="1"/>
        <v>17</v>
      </c>
      <c r="B86" s="97"/>
      <c r="C86" s="88"/>
      <c r="D86" s="117"/>
      <c r="E86" s="49"/>
      <c r="F86" s="50"/>
      <c r="G86" s="51"/>
      <c r="H86" s="52"/>
      <c r="I86" s="52"/>
      <c r="J86" s="52"/>
    </row>
    <row r="87" spans="1:10" ht="20.100000000000001" customHeight="1">
      <c r="A87" s="76">
        <f t="shared" si="1"/>
        <v>18</v>
      </c>
      <c r="B87" s="104"/>
      <c r="C87" s="88"/>
      <c r="D87" s="118"/>
      <c r="E87" s="49"/>
      <c r="F87" s="50"/>
      <c r="G87" s="51"/>
      <c r="H87" s="52"/>
      <c r="I87" s="52"/>
      <c r="J87" s="52"/>
    </row>
    <row r="88" spans="1:10" ht="20.100000000000001" customHeight="1">
      <c r="A88" s="76">
        <v>19</v>
      </c>
      <c r="B88" s="97"/>
      <c r="C88" s="88"/>
      <c r="D88" s="117"/>
      <c r="E88" s="49"/>
      <c r="F88" s="50"/>
      <c r="G88" s="51"/>
      <c r="H88" s="52"/>
      <c r="I88" s="52"/>
      <c r="J88" s="52"/>
    </row>
    <row r="89" spans="1:10" ht="20.100000000000001" customHeight="1">
      <c r="A89" s="76">
        <f t="shared" si="1"/>
        <v>20</v>
      </c>
      <c r="B89" s="104"/>
      <c r="C89" s="88"/>
      <c r="D89" s="113"/>
      <c r="E89" s="49"/>
      <c r="F89" s="50"/>
      <c r="G89" s="51"/>
      <c r="H89" s="52"/>
      <c r="I89" s="52"/>
      <c r="J89" s="52"/>
    </row>
    <row r="90" spans="1:10" ht="20.100000000000001" customHeight="1">
      <c r="A90" s="76">
        <f t="shared" si="1"/>
        <v>21</v>
      </c>
      <c r="B90" s="97"/>
      <c r="C90" s="88"/>
      <c r="D90" s="117"/>
      <c r="E90" s="49"/>
      <c r="F90" s="50"/>
      <c r="G90" s="51"/>
      <c r="H90" s="52"/>
      <c r="I90" s="52"/>
      <c r="J90" s="52"/>
    </row>
    <row r="91" spans="1:10" ht="20.100000000000001" customHeight="1">
      <c r="A91" s="76">
        <f t="shared" si="1"/>
        <v>22</v>
      </c>
      <c r="B91" s="104"/>
      <c r="C91" s="88"/>
      <c r="D91" s="113"/>
      <c r="E91" s="49"/>
      <c r="F91" s="50"/>
      <c r="G91" s="51"/>
      <c r="H91" s="52"/>
      <c r="I91" s="52"/>
      <c r="J91" s="52"/>
    </row>
    <row r="92" spans="1:10" ht="20.100000000000001" customHeight="1">
      <c r="A92" s="76">
        <f t="shared" si="1"/>
        <v>23</v>
      </c>
      <c r="B92" s="97"/>
      <c r="C92" s="88"/>
      <c r="D92" s="117"/>
      <c r="E92" s="49"/>
      <c r="F92" s="50"/>
      <c r="G92" s="51"/>
      <c r="H92" s="52"/>
      <c r="I92" s="52"/>
      <c r="J92" s="52"/>
    </row>
    <row r="93" spans="1:10" ht="20.100000000000001" customHeight="1">
      <c r="A93" s="76">
        <f t="shared" si="1"/>
        <v>24</v>
      </c>
      <c r="B93" s="104"/>
      <c r="C93" s="88"/>
      <c r="D93" s="118"/>
      <c r="E93" s="49"/>
      <c r="F93" s="50"/>
      <c r="G93" s="51"/>
      <c r="H93" s="52"/>
      <c r="I93" s="52"/>
      <c r="J93" s="52"/>
    </row>
    <row r="94" spans="1:10" ht="20.100000000000001" customHeight="1">
      <c r="A94" s="76">
        <f t="shared" si="1"/>
        <v>25</v>
      </c>
      <c r="B94" s="97"/>
      <c r="C94" s="88"/>
      <c r="D94" s="118"/>
      <c r="E94" s="49"/>
      <c r="F94" s="50"/>
      <c r="G94" s="51"/>
      <c r="H94" s="52"/>
      <c r="I94" s="52"/>
      <c r="J94" s="52"/>
    </row>
    <row r="95" spans="1:10" ht="20.100000000000001" customHeight="1">
      <c r="A95" s="76">
        <f t="shared" si="1"/>
        <v>26</v>
      </c>
      <c r="B95" s="104"/>
      <c r="C95" s="88"/>
      <c r="D95" s="119"/>
      <c r="E95" s="49"/>
      <c r="F95" s="50"/>
      <c r="G95" s="51"/>
      <c r="H95" s="52"/>
      <c r="I95" s="52"/>
      <c r="J95" s="52"/>
    </row>
    <row r="96" spans="1:10" ht="20.100000000000001" customHeight="1">
      <c r="A96" s="76">
        <f t="shared" si="1"/>
        <v>27</v>
      </c>
      <c r="B96" s="97"/>
      <c r="C96" s="88"/>
      <c r="D96" s="119"/>
      <c r="E96" s="49"/>
      <c r="F96" s="50"/>
      <c r="G96" s="51"/>
      <c r="H96" s="52"/>
      <c r="I96" s="52"/>
      <c r="J96" s="52"/>
    </row>
    <row r="97" spans="1:10" ht="20.100000000000001" customHeight="1">
      <c r="A97" s="76">
        <f t="shared" si="1"/>
        <v>28</v>
      </c>
      <c r="B97" s="104"/>
      <c r="C97" s="88"/>
      <c r="D97" s="119"/>
      <c r="E97" s="49"/>
      <c r="F97" s="50"/>
      <c r="G97" s="51"/>
      <c r="H97" s="52"/>
      <c r="I97" s="52"/>
      <c r="J97" s="52"/>
    </row>
    <row r="98" spans="1:10" ht="20.100000000000001" customHeight="1">
      <c r="A98" s="76">
        <f t="shared" si="1"/>
        <v>29</v>
      </c>
      <c r="B98" s="97"/>
      <c r="C98" s="88"/>
      <c r="D98" s="119"/>
      <c r="E98" s="49"/>
      <c r="F98" s="50"/>
      <c r="G98" s="51"/>
      <c r="H98" s="52"/>
      <c r="I98" s="52"/>
      <c r="J98" s="52"/>
    </row>
    <row r="99" spans="1:10" ht="20.100000000000001" customHeight="1">
      <c r="A99" s="76">
        <f t="shared" si="1"/>
        <v>30</v>
      </c>
      <c r="B99" s="104"/>
      <c r="C99" s="88"/>
      <c r="D99" s="119"/>
      <c r="E99" s="49"/>
      <c r="F99" s="50"/>
      <c r="G99" s="51"/>
      <c r="H99" s="52"/>
      <c r="I99" s="52"/>
      <c r="J99" s="52"/>
    </row>
    <row r="100" spans="1:10" ht="20.100000000000001" customHeight="1">
      <c r="A100" s="76">
        <f t="shared" si="1"/>
        <v>31</v>
      </c>
      <c r="B100" s="97"/>
      <c r="C100" s="88"/>
      <c r="D100" s="120"/>
      <c r="E100" s="49"/>
      <c r="F100" s="50"/>
      <c r="G100" s="51"/>
      <c r="H100" s="52"/>
      <c r="I100" s="52"/>
      <c r="J100" s="52"/>
    </row>
    <row r="101" spans="1:10" ht="20.100000000000001" customHeight="1">
      <c r="A101" s="76">
        <f t="shared" si="1"/>
        <v>32</v>
      </c>
      <c r="B101" s="104"/>
      <c r="C101" s="88"/>
      <c r="D101" s="121"/>
      <c r="E101" s="49"/>
      <c r="F101" s="50"/>
      <c r="G101" s="51"/>
      <c r="H101" s="52"/>
      <c r="I101" s="52"/>
      <c r="J101" s="52"/>
    </row>
    <row r="102" spans="1:10" ht="20.100000000000001" customHeight="1">
      <c r="A102" s="76">
        <f t="shared" si="1"/>
        <v>33</v>
      </c>
      <c r="B102" s="97"/>
      <c r="C102" s="88"/>
      <c r="D102" s="122"/>
      <c r="E102" s="49"/>
      <c r="F102" s="50"/>
      <c r="G102" s="51"/>
      <c r="H102" s="52"/>
      <c r="I102" s="52"/>
      <c r="J102" s="52"/>
    </row>
    <row r="103" spans="1:10" ht="20.100000000000001" customHeight="1">
      <c r="A103" s="76">
        <f t="shared" si="1"/>
        <v>34</v>
      </c>
      <c r="B103" s="104"/>
      <c r="C103" s="90"/>
      <c r="D103" s="122"/>
      <c r="E103" s="49"/>
      <c r="F103" s="50"/>
      <c r="G103" s="51"/>
      <c r="H103" s="52"/>
      <c r="I103" s="52"/>
      <c r="J103" s="52"/>
    </row>
    <row r="104" spans="1:10" ht="20.100000000000001" customHeight="1">
      <c r="A104" s="76">
        <f t="shared" si="1"/>
        <v>35</v>
      </c>
      <c r="B104" s="104"/>
      <c r="C104" s="90"/>
      <c r="D104" s="122"/>
      <c r="E104" s="49"/>
      <c r="F104" s="50"/>
      <c r="G104" s="51"/>
      <c r="H104" s="52"/>
      <c r="I104" s="52"/>
      <c r="J104" s="52"/>
    </row>
    <row r="105" spans="1:10" ht="20.100000000000001" customHeight="1">
      <c r="A105" s="76">
        <f t="shared" si="1"/>
        <v>36</v>
      </c>
      <c r="B105" s="104"/>
      <c r="C105" s="90"/>
      <c r="D105" s="122"/>
      <c r="E105" s="49"/>
      <c r="F105" s="50"/>
      <c r="G105" s="51"/>
      <c r="H105" s="52"/>
      <c r="I105" s="52"/>
      <c r="J105" s="52"/>
    </row>
    <row r="106" spans="1:10" ht="20.100000000000001" customHeight="1">
      <c r="A106" s="65"/>
      <c r="B106" s="68"/>
      <c r="C106" s="69"/>
      <c r="D106" s="70"/>
      <c r="E106" s="66"/>
      <c r="F106" s="66"/>
      <c r="G106" s="66"/>
      <c r="H106" s="67"/>
      <c r="I106" s="67"/>
      <c r="J106" s="67"/>
    </row>
    <row r="107" spans="1:10" ht="20.100000000000001" customHeight="1">
      <c r="A107" s="65"/>
      <c r="B107" s="68"/>
      <c r="C107" s="69"/>
      <c r="D107" s="70"/>
      <c r="E107" s="66"/>
      <c r="F107" s="66"/>
      <c r="G107" s="66"/>
      <c r="H107" s="67"/>
      <c r="I107" s="67"/>
      <c r="J107" s="67"/>
    </row>
    <row r="108" spans="1:10" ht="20.100000000000001" customHeight="1">
      <c r="A108" s="141"/>
      <c r="B108" s="141"/>
      <c r="C108" s="141"/>
      <c r="D108" s="54"/>
      <c r="E108" s="54"/>
      <c r="F108" s="142" t="s">
        <v>43</v>
      </c>
      <c r="G108" s="142"/>
      <c r="H108" s="142"/>
      <c r="I108" s="142"/>
      <c r="J108" s="142"/>
    </row>
    <row r="109" spans="1:10" ht="20.100000000000001" customHeight="1">
      <c r="A109" s="141" t="s">
        <v>44</v>
      </c>
      <c r="B109" s="141"/>
      <c r="C109" s="141"/>
      <c r="D109" s="55"/>
      <c r="E109" s="55"/>
      <c r="F109" s="143" t="s">
        <v>47</v>
      </c>
      <c r="G109" s="143"/>
      <c r="H109" s="143"/>
      <c r="I109" s="143"/>
      <c r="J109" s="143"/>
    </row>
    <row r="110" spans="1:10" ht="20.100000000000001" customHeight="1">
      <c r="A110" s="57"/>
      <c r="B110" s="58"/>
      <c r="C110" s="53"/>
      <c r="D110" s="56"/>
      <c r="E110" s="53"/>
      <c r="F110" s="53"/>
      <c r="G110" s="53"/>
      <c r="H110" s="54"/>
      <c r="I110" s="54"/>
    </row>
    <row r="111" spans="1:10" ht="20.100000000000001" customHeight="1">
      <c r="A111" s="57"/>
      <c r="B111" s="58"/>
      <c r="C111" s="53"/>
      <c r="D111" s="56"/>
      <c r="E111" s="53"/>
      <c r="F111" s="53"/>
      <c r="G111" s="53"/>
      <c r="H111" s="54"/>
      <c r="I111" s="54"/>
    </row>
    <row r="112" spans="1:10" ht="20.100000000000001" customHeight="1">
      <c r="A112" s="56"/>
      <c r="B112" s="84"/>
      <c r="C112" s="53"/>
      <c r="D112" s="56"/>
      <c r="E112" s="53"/>
      <c r="F112" s="53"/>
      <c r="G112" s="53"/>
      <c r="H112" s="54"/>
      <c r="I112" s="54"/>
    </row>
    <row r="113" spans="1:10" ht="20.100000000000001" customHeight="1">
      <c r="A113" s="141" t="s">
        <v>45</v>
      </c>
      <c r="B113" s="141"/>
      <c r="C113" s="141"/>
      <c r="D113" s="59"/>
      <c r="E113" s="55"/>
      <c r="F113" s="141" t="s">
        <v>46</v>
      </c>
      <c r="G113" s="141"/>
      <c r="H113" s="141"/>
      <c r="I113" s="141"/>
      <c r="J113" s="141"/>
    </row>
  </sheetData>
  <mergeCells count="40">
    <mergeCell ref="H1:J1"/>
    <mergeCell ref="A51:C51"/>
    <mergeCell ref="F51:J51"/>
    <mergeCell ref="A52:C52"/>
    <mergeCell ref="F52:J52"/>
    <mergeCell ref="D10:D13"/>
    <mergeCell ref="F10:J10"/>
    <mergeCell ref="F11:H11"/>
    <mergeCell ref="I11:J12"/>
    <mergeCell ref="A56:C56"/>
    <mergeCell ref="F56:J56"/>
    <mergeCell ref="A2:J2"/>
    <mergeCell ref="A3:J3"/>
    <mergeCell ref="G5:H5"/>
    <mergeCell ref="G6:H6"/>
    <mergeCell ref="G7:H7"/>
    <mergeCell ref="G8:H8"/>
    <mergeCell ref="A10:A13"/>
    <mergeCell ref="B10:B13"/>
    <mergeCell ref="C10:C13"/>
    <mergeCell ref="H57:J57"/>
    <mergeCell ref="A58:J58"/>
    <mergeCell ref="A59:J59"/>
    <mergeCell ref="G61:H61"/>
    <mergeCell ref="G62:H62"/>
    <mergeCell ref="G63:H63"/>
    <mergeCell ref="G64:H64"/>
    <mergeCell ref="A66:A69"/>
    <mergeCell ref="B66:B69"/>
    <mergeCell ref="C66:C69"/>
    <mergeCell ref="D66:D69"/>
    <mergeCell ref="F66:J66"/>
    <mergeCell ref="F67:H67"/>
    <mergeCell ref="I67:J68"/>
    <mergeCell ref="A108:C108"/>
    <mergeCell ref="F108:J108"/>
    <mergeCell ref="A109:C109"/>
    <mergeCell ref="F109:J109"/>
    <mergeCell ref="A113:C113"/>
    <mergeCell ref="F113:J113"/>
  </mergeCells>
  <pageMargins left="1" right="0" top="0.5" bottom="0" header="0.45" footer="0.3"/>
  <pageSetup paperSize="5" scale="85" orientation="portrait" verticalDpi="0" r:id="rId1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SMT1</vt:lpstr>
      <vt:lpstr>UAS1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2021-08-18T04:52:12Z</dcterms:modified>
</cp:coreProperties>
</file>